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560" yWindow="560" windowWidth="32600" windowHeight="17900" activeTab="3"/>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003" i="1" l="1"/>
  <c r="Q1004" i="1"/>
  <c r="Q1005" i="1"/>
  <c r="Q1006" i="1"/>
  <c r="Q1007" i="1"/>
  <c r="Q1008" i="1"/>
  <c r="Q1009" i="1"/>
  <c r="Q1010" i="1"/>
  <c r="Q1011" i="1"/>
  <c r="Q1012" i="1"/>
  <c r="Q1013" i="1"/>
  <c r="Q1014" i="1"/>
  <c r="Q1015" i="1"/>
  <c r="Q1016" i="1"/>
  <c r="Q1017" i="1"/>
  <c r="Q987" i="1"/>
  <c r="Q988" i="1"/>
  <c r="Q989" i="1"/>
  <c r="Q990" i="1"/>
  <c r="Q991" i="1"/>
  <c r="Q992" i="1"/>
  <c r="Q993" i="1"/>
  <c r="Q994" i="1"/>
  <c r="Q995" i="1"/>
  <c r="Q996" i="1"/>
  <c r="Q997" i="1"/>
  <c r="Q998" i="1"/>
  <c r="Q999" i="1"/>
  <c r="Q1000" i="1"/>
  <c r="Q1001" i="1"/>
  <c r="Q971" i="1"/>
  <c r="Q972" i="1"/>
  <c r="Q973" i="1"/>
  <c r="Q974" i="1"/>
  <c r="Q975" i="1"/>
  <c r="Q976" i="1"/>
  <c r="Q977" i="1"/>
  <c r="Q978" i="1"/>
  <c r="Q979" i="1"/>
  <c r="Q980" i="1"/>
  <c r="Q981" i="1"/>
  <c r="Q982" i="1"/>
  <c r="Q983" i="1"/>
  <c r="Q984" i="1"/>
  <c r="Q985" i="1"/>
  <c r="Q955" i="1"/>
  <c r="Q956" i="1"/>
  <c r="Q957" i="1"/>
  <c r="Q958" i="1"/>
  <c r="Q959" i="1"/>
  <c r="Q960" i="1"/>
  <c r="Q961" i="1"/>
  <c r="Q962" i="1"/>
  <c r="Q963" i="1"/>
  <c r="Q964" i="1"/>
  <c r="Q965" i="1"/>
  <c r="Q966" i="1"/>
  <c r="Q967" i="1"/>
  <c r="Q968" i="1"/>
  <c r="Q969" i="1"/>
  <c r="Q939" i="1"/>
  <c r="Q940" i="1"/>
  <c r="Q941" i="1"/>
  <c r="Q942" i="1"/>
  <c r="Q943" i="1"/>
  <c r="Q944" i="1"/>
  <c r="Q945" i="1"/>
  <c r="Q946" i="1"/>
  <c r="Q947" i="1"/>
  <c r="Q948" i="1"/>
  <c r="Q949" i="1"/>
  <c r="Q950" i="1"/>
  <c r="Q951" i="1"/>
  <c r="Q952" i="1"/>
  <c r="Q953" i="1"/>
  <c r="Q923" i="1"/>
  <c r="Q924" i="1"/>
  <c r="Q925" i="1"/>
  <c r="Q926" i="1"/>
  <c r="Q927" i="1"/>
  <c r="Q928" i="1"/>
  <c r="Q929" i="1"/>
  <c r="Q930" i="1"/>
  <c r="Q931" i="1"/>
  <c r="Q932" i="1"/>
  <c r="Q933" i="1"/>
  <c r="Q934" i="1"/>
  <c r="Q935" i="1"/>
  <c r="Q936" i="1"/>
  <c r="Q937" i="1"/>
  <c r="Q907" i="1"/>
  <c r="Q908" i="1"/>
  <c r="Q909" i="1"/>
  <c r="Q910" i="1"/>
  <c r="Q911" i="1"/>
  <c r="Q912" i="1"/>
  <c r="Q913" i="1"/>
  <c r="Q914" i="1"/>
  <c r="Q915" i="1"/>
  <c r="Q916" i="1"/>
  <c r="Q917" i="1"/>
  <c r="Q918" i="1"/>
  <c r="Q919" i="1"/>
  <c r="Q920" i="1"/>
  <c r="Q921" i="1"/>
  <c r="Q891" i="1"/>
  <c r="Q892" i="1"/>
  <c r="Q893" i="1"/>
  <c r="Q894" i="1"/>
  <c r="Q895" i="1"/>
  <c r="Q896" i="1"/>
  <c r="Q897" i="1"/>
  <c r="Q898" i="1"/>
  <c r="Q899" i="1"/>
  <c r="Q900" i="1"/>
  <c r="Q901" i="1"/>
  <c r="Q902" i="1"/>
  <c r="Q903" i="1"/>
  <c r="Q904" i="1"/>
  <c r="Q905" i="1"/>
</calcChain>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<sst xmlns="http://schemas.openxmlformats.org/spreadsheetml/2006/main" count="23037" uniqueCount="709">
  <si>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</si>
  <si>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</si>
  <si>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</si>
  <si>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</si>
  <si>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</si>
  <si>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</si>
  <si>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</si>
  <si>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</si>
  <si>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</si>
  <si>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</si>
  <si>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</si>
  <si>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</si>
  <si>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</si>
  <si>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</si>
  <si>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</si>
  <si>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</si>
  <si>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</si>
  <si>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</si>
  <si>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</si>
  <si>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</si>
  <si>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</si>
  <si>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</si>
  <si>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</si>
  <si>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</si>
  <si>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</si>
  <si>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</si>
  <si>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</si>
  <si>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</si>
  <si>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</si>
  <si>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</si>
  <si>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</si>
  <si>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</si>
  <si>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</si>
  <si>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</si>
  <si>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</si>
  <si>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</si>
  <si>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</si>
  <si>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</si>
  <si>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</si>
  <si>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</si>
  <si>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</si>
  <si>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</si>
  <si>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</si>
  <si>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</si>
  <si>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</si>
  <si>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</si>
  <si>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</si>
  <si>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</si>
  <si>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</si>
  <si>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</si>
  <si>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</si>
  <si>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</si>
  <si>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</si>
  <si>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</si>
  <si>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</si>
  <si>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</si>
  <si>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</si>
  <si>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</si>
  <si>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</si>
  <si>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</si>
  <si>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</si>
  <si>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</si>
  <si>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</si>
  <si>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</si>
  <si>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</si>
  <si>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</si>
  <si>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</si>
  <si>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</si>
  <si>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</si>
  <si>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</si>
  <si>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</si>
  <si>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</si>
  <si>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</si>
  <si>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</si>
  <si>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</si>
  <si>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</si>
  <si>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</si>
  <si>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</si>
  <si>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</si>
  <si>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</si>
  <si>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</si>
  <si>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</si>
  <si>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</si>
  <si>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</si>
  <si>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</si>
  <si>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</si>
  <si>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</si>
  <si>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</si>
  <si>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</si>
  <si>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</si>
  <si>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</si>
  <si>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</si>
  <si>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</si>
  <si>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</si>
  <si>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</si>
  <si>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</si>
  <si>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</si>
  <si>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</si>
  <si>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</si>
  <si>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</si>
  <si>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</si>
  <si>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</si>
  <si>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</si>
  <si>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</si>
  <si>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</si>
  <si>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</si>
  <si>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</si>
  <si>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</si>
  <si>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</si>
  <si>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</si>
  <si>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</si>
  <si>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</si>
  <si>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</si>
  <si>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</si>
  <si>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</si>
  <si>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</si>
  <si>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</si>
  <si>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</si>
  <si>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</si>
  <si>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</si>
  <si>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</si>
  <si>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</si>
  <si>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</si>
  <si>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</si>
  <si>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</si>
  <si>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</si>
  <si>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</si>
  <si>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</si>
  <si>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</si>
  <si>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</si>
  <si>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</si>
  <si>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</si>
  <si>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</si>
  <si>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</si>
  <si>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</si>
  <si>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</si>
  <si>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</si>
  <si>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</si>
  <si>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</si>
  <si>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</si>
  <si>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</si>
  <si>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</si>
  <si>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</si>
  <si>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</si>
  <si>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</si>
  <si>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</si>
  <si>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</si>
  <si>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</si>
  <si>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</si>
  <si>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</si>
  <si>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</si>
  <si>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</si>
  <si>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</si>
  <si>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</si>
  <si>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</si>
  <si>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</si>
  <si>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</si>
  <si>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</si>
  <si>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</si>
  <si>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</si>
  <si>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</si>
  <si>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</si>
  <si>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</si>
  <si>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</si>
  <si>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</si>
  <si>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</si>
  <si>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</si>
  <si>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</si>
  <si>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</si>
  <si>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</si>
  <si>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</si>
  <si>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</si>
  <si>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</si>
  <si>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</si>
  <si>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</si>
  <si>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</si>
  <si>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</si>
  <si>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</si>
  <si>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</si>
  <si>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</si>
  <si>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</si>
  <si>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</si>
  <si>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</si>
  <si>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</si>
  <si>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</si>
  <si>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</si>
  <si>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</si>
  <si>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</si>
  <si>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</si>
  <si>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</si>
  <si>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</si>
  <si>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</si>
  <si>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</si>
  <si>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</si>
  <si>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</si>
  <si>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</si>
  <si>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</si>
  <si>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</si>
  <si>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</si>
  <si>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</si>
  <si>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</si>
  <si>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</si>
  <si>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</si>
  <si>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</si>
  <si>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</si>
  <si>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</si>
  <si>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</si>
  <si>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</si>
  <si>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</si>
  <si>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</si>
  <si>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</si>
  <si>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</si>
  <si>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</si>
  <si>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</si>
  <si>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</si>
  <si>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</si>
  <si>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</si>
  <si>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</si>
  <si>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</si>
  <si>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</si>
  <si>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</si>
  <si>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</si>
  <si>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</si>
  <si>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</si>
  <si>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</si>
  <si>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</si>
  <si>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</si>
  <si>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</si>
  <si>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</si>
  <si>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</si>
  <si>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</si>
  <si>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</si>
  <si>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</si>
  <si>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</si>
  <si>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</si>
  <si>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</si>
  <si>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</si>
  <si>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</si>
  <si>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</si>
  <si>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</si>
  <si>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</si>
  <si>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</si>
  <si>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</si>
  <si>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</si>
  <si>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</si>
  <si>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</si>
  <si>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</si>
  <si>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</si>
  <si>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</si>
  <si>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</si>
  <si>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</si>
  <si>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</si>
  <si>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</si>
  <si>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</si>
  <si>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</si>
  <si>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</si>
  <si>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</si>
  <si>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</si>
  <si>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</si>
  <si>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</si>
  <si>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</si>
  <si>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</si>
  <si>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</si>
  <si>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</si>
  <si>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</si>
  <si>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</si>
  <si>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</si>
  <si>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</si>
  <si>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</si>
  <si>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</si>
  <si>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</si>
  <si>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</si>
  <si>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</si>
  <si>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</si>
  <si>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</si>
  <si>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</si>
  <si>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</si>
  <si>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</si>
  <si>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</si>
  <si>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</si>
  <si>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</si>
  <si>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</si>
  <si>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</si>
  <si>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</si>
  <si>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</si>
  <si>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</si>
  <si>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</si>
  <si>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</si>
  <si>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</si>
  <si>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</si>
  <si>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</si>
  <si>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</si>
  <si>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</si>
  <si>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</si>
  <si>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</si>
  <si>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</si>
  <si>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</si>
  <si>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</si>
  <si>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</si>
  <si>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</si>
  <si>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</si>
  <si>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exp1</t>
  </si>
  <si>
    <t>Larix</t>
  </si>
  <si>
    <t>laricinia</t>
  </si>
  <si>
    <t>yes</t>
  </si>
  <si>
    <t>North America</t>
  </si>
  <si>
    <t>adult tree</t>
  </si>
  <si>
    <t>ambient</t>
  </si>
  <si>
    <t>daystobudburst</t>
  </si>
  <si>
    <t>95% confidence interval</t>
  </si>
  <si>
    <t>fig2d</t>
  </si>
  <si>
    <t>co2 manipulation</t>
  </si>
  <si>
    <t>ambient + 2.25</t>
  </si>
  <si>
    <t>ambient + 4.5</t>
  </si>
  <si>
    <t>ambient + 6.75</t>
  </si>
  <si>
    <t>ambient + 9</t>
  </si>
  <si>
    <t>Picea</t>
  </si>
  <si>
    <t>mariana</t>
  </si>
  <si>
    <t>fig2e</t>
  </si>
  <si>
    <t>Fagus</t>
  </si>
  <si>
    <t>sylvatica</t>
  </si>
  <si>
    <t xml:space="preserve">yes </t>
  </si>
  <si>
    <t>Europe</t>
  </si>
  <si>
    <t>saplings</t>
  </si>
  <si>
    <t>meanleafout</t>
  </si>
  <si>
    <t>NA</t>
  </si>
  <si>
    <t>SD</t>
  </si>
  <si>
    <t>S1</t>
  </si>
  <si>
    <t>short</t>
  </si>
  <si>
    <t xml:space="preserve">Aesculus </t>
  </si>
  <si>
    <t>hippocastanum</t>
  </si>
  <si>
    <t>leafout</t>
  </si>
  <si>
    <t>Fig 2a</t>
  </si>
  <si>
    <t>Fig 2b</t>
  </si>
  <si>
    <t>fu_2018</t>
  </si>
  <si>
    <t>exp2</t>
  </si>
  <si>
    <t>DMB</t>
  </si>
  <si>
    <t>sapling</t>
  </si>
  <si>
    <t>ambient-1</t>
  </si>
  <si>
    <t>daystoenescence</t>
  </si>
  <si>
    <t>fig1b</t>
  </si>
  <si>
    <t>ambient+1</t>
  </si>
  <si>
    <t>ambient+3</t>
  </si>
  <si>
    <t>ambient+4</t>
  </si>
  <si>
    <t>exp3</t>
  </si>
  <si>
    <t>daystoleafout</t>
  </si>
  <si>
    <t>fig3a</t>
  </si>
  <si>
    <t>ambient+2</t>
  </si>
  <si>
    <t>ambient+5</t>
  </si>
  <si>
    <t>ex1</t>
  </si>
  <si>
    <t>DSS</t>
  </si>
  <si>
    <t xml:space="preserve">Populus </t>
  </si>
  <si>
    <t>tremuloides</t>
  </si>
  <si>
    <t>Yes</t>
  </si>
  <si>
    <t>Fall 2014- Spring2015</t>
  </si>
  <si>
    <t>seedling</t>
  </si>
  <si>
    <t>15℃ day/ 5℃ night</t>
  </si>
  <si>
    <t>AB</t>
  </si>
  <si>
    <t>%budburst</t>
  </si>
  <si>
    <t>fig 4</t>
  </si>
  <si>
    <t>Chill hours and cut off is 1400</t>
  </si>
  <si>
    <t>balsamifera</t>
  </si>
  <si>
    <t>Betula</t>
  </si>
  <si>
    <t>papyrifera</t>
  </si>
  <si>
    <t>Central Martel Forest (ON)- central lat/long for mutiple locations</t>
  </si>
  <si>
    <t>glauca</t>
  </si>
  <si>
    <t>Pinus</t>
  </si>
  <si>
    <t>banksiana</t>
  </si>
  <si>
    <t>contorta</t>
  </si>
  <si>
    <t>800-920</t>
  </si>
  <si>
    <t>December 2013-April 2014</t>
  </si>
  <si>
    <t>Days to budburst at 20℃</t>
  </si>
  <si>
    <t>fig 2</t>
  </si>
  <si>
    <t>Harrington model cutoff is 2600</t>
  </si>
  <si>
    <t>50% (+/- 10%)</t>
  </si>
  <si>
    <t>December 2013-April 2015</t>
  </si>
  <si>
    <t>December 2013-April 2016</t>
  </si>
  <si>
    <t>December 2013-April 2017</t>
  </si>
  <si>
    <t>December 2013-April 2018</t>
  </si>
  <si>
    <t>December 2013-April 2019</t>
  </si>
  <si>
    <t>December 2013-April 2020</t>
  </si>
  <si>
    <t>December 2013-April 2021</t>
  </si>
  <si>
    <t>December 2013-April 2022</t>
  </si>
  <si>
    <t>December 2013-April 2023</t>
  </si>
  <si>
    <t>December 2013-April 2024</t>
  </si>
  <si>
    <t>December 2013-April 2025</t>
  </si>
  <si>
    <t>December 2013-April 2026</t>
  </si>
  <si>
    <t>December 2013-April 2027</t>
  </si>
  <si>
    <t>December 2013-April 2028</t>
  </si>
  <si>
    <t>December 2013-April 2029</t>
  </si>
  <si>
    <t>December 2013-April 2030</t>
  </si>
  <si>
    <t>December 2013-April 2031</t>
  </si>
  <si>
    <t>December 2013-April 2032</t>
  </si>
  <si>
    <t>December 2013-April 2033</t>
  </si>
  <si>
    <t>December 2013-April 2034</t>
  </si>
  <si>
    <t>December 2013-April 2035</t>
  </si>
  <si>
    <t>December 2013-April 2036</t>
  </si>
  <si>
    <t>December 2013-April 2037</t>
  </si>
  <si>
    <t>December 2013-April 2038</t>
  </si>
  <si>
    <t>December 2013-April 2039</t>
  </si>
  <si>
    <t>December 2013-April 2040</t>
  </si>
  <si>
    <t>Abies</t>
  </si>
  <si>
    <t>alba</t>
  </si>
  <si>
    <t>325-379</t>
  </si>
  <si>
    <t>December 2013-April 2041</t>
  </si>
  <si>
    <t>December 2013-April 2042</t>
  </si>
  <si>
    <t>December 2013-April 2043</t>
  </si>
  <si>
    <t>December 2013-April 2044</t>
  </si>
  <si>
    <t>December 2013-April 2045</t>
  </si>
  <si>
    <t>December 2013-April 2046</t>
  </si>
  <si>
    <t>December 2013-April 2047</t>
  </si>
  <si>
    <t>December 2013-April 2048</t>
  </si>
  <si>
    <t>December 2013-April 2049</t>
  </si>
  <si>
    <t>December 2013-April 2050</t>
  </si>
  <si>
    <t>December 2013-April 2051</t>
  </si>
  <si>
    <t>December 2013-April 2052</t>
  </si>
  <si>
    <t>December 2013-April 2053</t>
  </si>
  <si>
    <t>December 2013-April 2054</t>
  </si>
  <si>
    <t>December 2013-April 2055</t>
  </si>
  <si>
    <t>December 2013-April 2056</t>
  </si>
  <si>
    <t>December 2013-April 2057</t>
  </si>
  <si>
    <t>December 2013-April 2058</t>
  </si>
  <si>
    <t>December 2013-April 2059</t>
  </si>
  <si>
    <t>December 2013-April 2060</t>
  </si>
  <si>
    <t>December 2013-April 2061</t>
  </si>
  <si>
    <t>December 2013-April 2062</t>
  </si>
  <si>
    <t>December 2013-April 2063</t>
  </si>
  <si>
    <t>Sorbus</t>
  </si>
  <si>
    <t>torminalis</t>
  </si>
  <si>
    <t>December 2013-April 2064</t>
  </si>
  <si>
    <t>December 2013-April 2065</t>
  </si>
  <si>
    <t>December 2013-April 2066</t>
  </si>
  <si>
    <t>December 2013-April 2067</t>
  </si>
  <si>
    <t>December 2013-April 2068</t>
  </si>
  <si>
    <t>December 2013-April 2069</t>
  </si>
  <si>
    <t>December 2013-April 2070</t>
  </si>
  <si>
    <t>December 2013-April 2071</t>
  </si>
  <si>
    <t>December 2013-April 2072</t>
  </si>
  <si>
    <t>December 2013-April 2073</t>
  </si>
  <si>
    <t>December 2013-April 2074</t>
  </si>
  <si>
    <t>December 2013-April 2075</t>
  </si>
  <si>
    <t>December 2013-April 2076</t>
  </si>
  <si>
    <t>December 2013-April 2077</t>
  </si>
  <si>
    <t>December 2013-April 2078</t>
  </si>
  <si>
    <t>December 2013-April 2079</t>
  </si>
  <si>
    <t>December 2013-April 2080</t>
  </si>
  <si>
    <t>December 2013-April 2081</t>
  </si>
  <si>
    <t>decidua</t>
  </si>
  <si>
    <t>December 2013-April 2082</t>
  </si>
  <si>
    <t>December 2013-April 2083</t>
  </si>
  <si>
    <t>December 2013-April 2084</t>
  </si>
  <si>
    <t>December 2013-April 2085</t>
  </si>
  <si>
    <t>December 2013-April 2086</t>
  </si>
  <si>
    <t>December 2013-April 2087</t>
  </si>
  <si>
    <t>December 2013-April 2088</t>
  </si>
  <si>
    <t>December 2013-April 2089</t>
  </si>
  <si>
    <t>December 2013-April 2090</t>
  </si>
  <si>
    <t>December 2013-April 2091</t>
  </si>
  <si>
    <t>December 2013-April 2092</t>
  </si>
  <si>
    <t>December 2013-April 2093</t>
  </si>
  <si>
    <t>December 2013-April 2094</t>
  </si>
  <si>
    <t>December 2013-April 2095</t>
  </si>
  <si>
    <t>December 2013-April 2096</t>
  </si>
  <si>
    <t>Tilia</t>
  </si>
  <si>
    <t>Cordata</t>
  </si>
  <si>
    <t>December 2013-April 2097</t>
  </si>
  <si>
    <t>December 2013-April 2098</t>
  </si>
  <si>
    <t>December 2013-April 2099</t>
  </si>
  <si>
    <t>December 2013-April 2100</t>
  </si>
  <si>
    <t>December 2013-April 2101</t>
  </si>
  <si>
    <t>December 2013-April 2102</t>
  </si>
  <si>
    <t>December 2013-April 2103</t>
  </si>
  <si>
    <t>December 2013-April 2104</t>
  </si>
  <si>
    <t>December 2013-April 2105</t>
  </si>
  <si>
    <t>December 2013-April 2106</t>
  </si>
  <si>
    <t>December 2013-April 2107</t>
  </si>
  <si>
    <t>December 2013-April 2108</t>
  </si>
  <si>
    <t>December 2013-April 2109</t>
  </si>
  <si>
    <t>December 2013-April 2110</t>
  </si>
  <si>
    <t>December 2013-April 2111</t>
  </si>
  <si>
    <t>December 2013-April 2112</t>
  </si>
  <si>
    <t>December 2013-April 2113</t>
  </si>
  <si>
    <t>December 2013-April 2114</t>
  </si>
  <si>
    <t>December 2013-April 2115</t>
  </si>
  <si>
    <t>December 2013-April 2116</t>
  </si>
  <si>
    <t>December 2013-April 2117</t>
  </si>
  <si>
    <t>December 2013-April 2118</t>
  </si>
  <si>
    <t>December 2013-April 2119</t>
  </si>
  <si>
    <t>December 2013-April 2120</t>
  </si>
  <si>
    <t>Acer</t>
  </si>
  <si>
    <t>pseudolatauns</t>
  </si>
  <si>
    <t>409-537</t>
  </si>
  <si>
    <t>December 2013-April 2121</t>
  </si>
  <si>
    <t>December 2013-April 2122</t>
  </si>
  <si>
    <t>December 2013-April 2123</t>
  </si>
  <si>
    <t>December 2013-April 2124</t>
  </si>
  <si>
    <t>December 2013-April 2125</t>
  </si>
  <si>
    <t>December 2013-April 2126</t>
  </si>
  <si>
    <t>December 2013-April 2127</t>
  </si>
  <si>
    <t>December 2013-April 2128</t>
  </si>
  <si>
    <t>December 2013-April 2129</t>
  </si>
  <si>
    <t>December 2013-April 2130</t>
  </si>
  <si>
    <t>December 2013-April 2131</t>
  </si>
  <si>
    <t>December 2013-April 2132</t>
  </si>
  <si>
    <t>December 2013-April 2133</t>
  </si>
  <si>
    <t>December 2013-April 2134</t>
  </si>
  <si>
    <t>December 2013-April 2135</t>
  </si>
  <si>
    <t>December 2013-April 2136</t>
  </si>
  <si>
    <t>December 2013-April 2137</t>
  </si>
  <si>
    <t>December 2013-April 2138</t>
  </si>
  <si>
    <t>December 2013-April 2139</t>
  </si>
  <si>
    <t>December 2013-April 2140</t>
  </si>
  <si>
    <t>December 2013-April 2141</t>
  </si>
  <si>
    <t>December 2013-April 2142</t>
  </si>
  <si>
    <t>December 2013-April 2143</t>
  </si>
  <si>
    <t>December 2013-April 2144</t>
  </si>
  <si>
    <t>Quercus</t>
  </si>
  <si>
    <t>robur</t>
  </si>
  <si>
    <t>307-311</t>
  </si>
  <si>
    <t>December 2013-April 2145</t>
  </si>
  <si>
    <t>December 2013-April 2146</t>
  </si>
  <si>
    <t>December 2013-April 2147</t>
  </si>
  <si>
    <t>December 2013-April 2148</t>
  </si>
  <si>
    <t>December 2013-April 2149</t>
  </si>
  <si>
    <t>December 2013-April 2150</t>
  </si>
  <si>
    <t>December 2013-April 2151</t>
  </si>
  <si>
    <t>December 2013-April 2152</t>
  </si>
  <si>
    <t>December 2013-April 2153</t>
  </si>
  <si>
    <t>December 2013-April 2154</t>
  </si>
  <si>
    <t>December 2013-April 2155</t>
  </si>
  <si>
    <t>December 2013-April 2156</t>
  </si>
  <si>
    <t>December 2013-April 2157</t>
  </si>
  <si>
    <t>December 2013-April 2158</t>
  </si>
  <si>
    <t>December 2013-April 2159</t>
  </si>
  <si>
    <t>December 2013-April 2160</t>
  </si>
  <si>
    <t>December 2013-April 2161</t>
  </si>
  <si>
    <t>December 2013-April 2162</t>
  </si>
  <si>
    <t>December 2013-April 2163</t>
  </si>
  <si>
    <t>December 2013-April 2164</t>
  </si>
  <si>
    <t>December 2013-April 2165</t>
  </si>
  <si>
    <t>December 2013-April 2166</t>
  </si>
  <si>
    <t>abies</t>
  </si>
  <si>
    <t>445-450</t>
  </si>
  <si>
    <t>December 2013-April 2167</t>
  </si>
  <si>
    <t>December 2013-April 2168</t>
  </si>
  <si>
    <t>December 2013-April 2169</t>
  </si>
  <si>
    <t>December 2013-April 2170</t>
  </si>
  <si>
    <t>December 2013-April 2171</t>
  </si>
  <si>
    <t>December 2013-April 2172</t>
  </si>
  <si>
    <t>December 2013-April 2173</t>
  </si>
  <si>
    <t>December 2013-April 2174</t>
  </si>
  <si>
    <t>December 2013-April 2175</t>
  </si>
  <si>
    <t>December 2013-April 2176</t>
  </si>
  <si>
    <t>December 2013-April 2177</t>
  </si>
  <si>
    <t>December 2013-April 2178</t>
  </si>
  <si>
    <t>December 2013-April 2179</t>
  </si>
  <si>
    <t>December 2013-April 2180</t>
  </si>
  <si>
    <t>December 2013-April 2181</t>
  </si>
  <si>
    <t>December 2013-April 2182</t>
  </si>
  <si>
    <t>December 2013-April 2183</t>
  </si>
  <si>
    <t>December 2013-April 2184</t>
  </si>
  <si>
    <t>December 2013-April 2185</t>
  </si>
  <si>
    <t>December 2013-April 2186</t>
  </si>
  <si>
    <t>December 2013-April 2187</t>
  </si>
  <si>
    <t>December 2013-April 2188</t>
  </si>
  <si>
    <t>December 2013-April 2189</t>
  </si>
  <si>
    <t>December 2013-April 2190</t>
  </si>
  <si>
    <t>December 2013-April 2191</t>
  </si>
  <si>
    <t>December 2013-April 2192</t>
  </si>
  <si>
    <t>December 2013-April 2193</t>
  </si>
  <si>
    <t>December 2013-April 2194</t>
  </si>
  <si>
    <t>Prunus</t>
  </si>
  <si>
    <t>persica</t>
  </si>
  <si>
    <t>﻿Tropic Beauty</t>
  </si>
  <si>
    <t>﻿Veranópolis, RS, Brazil</t>
  </si>
  <si>
    <t>Central america</t>
  </si>
  <si>
    <t>cutting</t>
  </si>
  <si>
    <t>no</t>
  </si>
  <si>
    <t>13/6/2014</t>
  </si>
  <si>
    <t>0 (no photoperiod)</t>
  </si>
  <si>
    <t>no photoperiod</t>
  </si>
  <si>
    <t>3 pots, 10 cuttings per pot</t>
  </si>
  <si>
    <t>fig 1</t>
  </si>
  <si>
    <t>hours below 7.2</t>
  </si>
  <si>
    <t>﻿Eragil</t>
  </si>
  <si>
    <t>na</t>
  </si>
  <si>
    <t>salicina</t>
  </si>
  <si>
    <t>﻿Gulf Blaze</t>
  </si>
  <si>
    <t>﻿Letícia</t>
  </si>
  <si>
    <t>Vitis</t>
  </si>
  <si>
    <t>vinifera</t>
  </si>
  <si>
    <t>﻿Chardonnay</t>
  </si>
  <si>
    <t>fig 3</t>
  </si>
  <si>
    <t>﻿Cabernet Sauvignon</t>
  </si>
  <si>
    <t>Pyrus</t>
  </si>
  <si>
    <t>communis</t>
  </si>
  <si>
    <t>﻿Smith</t>
  </si>
  <si>
    <t>﻿Packham’s</t>
  </si>
  <si>
    <t>Actinidia</t>
  </si>
  <si>
    <t>deliciosa</t>
  </si>
  <si>
    <t>﻿Golden King</t>
  </si>
  <si>
    <t>fig 10</t>
  </si>
  <si>
    <t>﻿Hayward</t>
  </si>
  <si>
    <t>percentbudburst</t>
  </si>
  <si>
    <t>﻿Vitis</t>
  </si>
  <si>
    <t>﻿Serra Gaúcha region</t>
  </si>
  <si>
    <t>none</t>
  </si>
  <si>
    <t>25 +/- 1.5</t>
  </si>
  <si>
    <t>70-80%</t>
  </si>
  <si>
    <t>3/15 (12 hours each)</t>
  </si>
  <si>
    <t>3/15(18 hours at 3, 6 hours at 15)</t>
  </si>
  <si>
    <t>Merlot</t>
  </si>
  <si>
    <t>rubrum</t>
  </si>
  <si>
    <t>﻿East Bethel, Minnesota, USA</t>
  </si>
  <si>
    <t>﻿Cedar Creek Ecosystem Science Reserve</t>
  </si>
  <si>
    <t>daystoleafbudbreak</t>
  </si>
  <si>
    <t>standard</t>
  </si>
  <si>
    <t>hours below 5</t>
  </si>
  <si>
    <t>ellipsoidalis</t>
  </si>
  <si>
    <t>Populus</t>
  </si>
  <si>
    <t>laricina</t>
  </si>
  <si>
    <t>nanninga18</t>
  </si>
  <si>
    <t>nanninga19</t>
  </si>
  <si>
    <t>nanninga20</t>
  </si>
  <si>
    <t>nanninga21</t>
  </si>
  <si>
    <t>nanninga22</t>
  </si>
  <si>
    <t>nanninga23</t>
  </si>
  <si>
    <t>nanninga24</t>
  </si>
  <si>
    <t>nanninga25</t>
  </si>
  <si>
    <t>nanninga26</t>
  </si>
  <si>
    <t>nanninga27</t>
  </si>
  <si>
    <t>nanninga28</t>
  </si>
  <si>
    <t>nanninga29</t>
  </si>
  <si>
    <t>nanninga30</t>
  </si>
  <si>
    <t>nanninga31</t>
  </si>
  <si>
    <t>nanninga32</t>
  </si>
  <si>
    <t>nanninga33</t>
  </si>
  <si>
    <t>nanninga34</t>
  </si>
  <si>
    <t>nanninga35</t>
  </si>
  <si>
    <t>nanninga36</t>
  </si>
  <si>
    <t>nanninga37</t>
  </si>
  <si>
    <t>nanninga38</t>
  </si>
  <si>
    <t>nanninga39</t>
  </si>
  <si>
    <t>nanninga40</t>
  </si>
  <si>
    <t>nanninga41</t>
  </si>
  <si>
    <t>nanninga42</t>
  </si>
  <si>
    <t>nanninga43</t>
  </si>
  <si>
    <t>nanninga44</t>
  </si>
  <si>
    <t>nanninga45</t>
  </si>
  <si>
    <t>nanninga46</t>
  </si>
  <si>
    <t>nanninga47</t>
  </si>
  <si>
    <t>nanninga48</t>
  </si>
  <si>
    <t>nanninga49</t>
  </si>
  <si>
    <t>nanninga50</t>
  </si>
  <si>
    <t>Rhamnus</t>
  </si>
  <si>
    <t>cathartica</t>
  </si>
  <si>
    <t>nanninga51</t>
  </si>
  <si>
    <t xml:space="preserve">Olea </t>
  </si>
  <si>
    <t>europaea</t>
  </si>
  <si>
    <t>﻿Manzanilla de Sevilla</t>
  </si>
  <si>
    <t>﻿Cordoba, Spain</t>
  </si>
  <si>
    <t>low crop year, Leafy</t>
  </si>
  <si>
    <t>one node cuttings</t>
  </si>
  <si>
    <t>percentbudburst(vegetative +reproductive)</t>
  </si>
  <si>
    <t>4 replications, 5 cuttings per replication</t>
  </si>
  <si>
    <t>﻿thermal units (TU) calculated according to De Melo-Abreu et al. (2004)</t>
  </si>
  <si>
    <t xml:space="preserve">﻿200–300 </t>
  </si>
  <si>
    <t>μmolm−2 s−1</t>
  </si>
  <si>
    <t>RH &gt; 80%</t>
  </si>
  <si>
    <t>low crop year, Defoliated</t>
  </si>
  <si>
    <t>abundant crop year, Leafy</t>
  </si>
  <si>
    <t>percentbudburst(reproductive)</t>
  </si>
  <si>
    <t>abundant crop year, Defoliated</t>
  </si>
  <si>
    <t>fig1</t>
  </si>
  <si>
    <t>three node cuttings</t>
  </si>
  <si>
    <t>3 replications, 4 cuttings per replication</t>
  </si>
  <si>
    <t>alnus</t>
  </si>
  <si>
    <t>rubra</t>
  </si>
  <si>
    <t>Webster Nursery</t>
  </si>
  <si>
    <t>Washington</t>
  </si>
  <si>
    <t>maleflower-cuttings</t>
  </si>
  <si>
    <t>02/11/2016</t>
  </si>
  <si>
    <t>SE</t>
  </si>
  <si>
    <t>table1, table2</t>
  </si>
  <si>
    <t>femaleflower-cuttings</t>
  </si>
  <si>
    <t xml:space="preserve">ambient </t>
  </si>
  <si>
    <t>12/01/2017</t>
  </si>
  <si>
    <t>variable</t>
  </si>
  <si>
    <t>MY+DL</t>
  </si>
  <si>
    <t>fagus</t>
  </si>
  <si>
    <t>Hofstetten</t>
  </si>
  <si>
    <t>Switzerland</t>
  </si>
  <si>
    <t>570 to 580</t>
  </si>
  <si>
    <t>cuttings</t>
  </si>
  <si>
    <t>27/02/2014</t>
  </si>
  <si>
    <t>thermaltimetobudburst</t>
  </si>
  <si>
    <t>unknown</t>
  </si>
  <si>
    <t>Fig 3a</t>
  </si>
  <si>
    <t>05/04/2014</t>
  </si>
  <si>
    <t>01/05/2014</t>
  </si>
  <si>
    <t>17/05/2014</t>
  </si>
  <si>
    <t>30/05/2014</t>
  </si>
  <si>
    <t>carpinus</t>
  </si>
  <si>
    <t>betulus</t>
  </si>
  <si>
    <t>29/01/2014</t>
  </si>
  <si>
    <t>quercus</t>
  </si>
  <si>
    <t>petraea</t>
  </si>
  <si>
    <t>prunus</t>
  </si>
  <si>
    <t>avium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</si>
</sst>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
      <sz val="10"/>
      <color rgb="FF000000"/>
      <name val="Times New Roman"/>
      <family val="1"/>
    </font>
  </fonts>
  <fills count="2">
    <fill>
      <patternFill patternType="none"/>
    </fill>
    <fill>
      <patternFill patternType="gray125"/>
    </fill>
  </fills>
  <borders count="3">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5" fontId="0" fillId="0" borderId="0" xfId="0" applyNumberFormat="1"/>
    <xf numFmtId="0" fontId="10" fillId="0" borderId="1" xfId="0" applyFont="1" applyBorder="1" applyAlignment="1">
      <alignment horizontal="right" vertical="center" wrapText="1"/>
    </xf>
    <xf numFmtId="0" fontId="10" fillId="0" borderId="2" xfId="0" applyFont="1" applyBorder="1" applyAlignment="1">
      <alignment horizontal="right" vertical="center" wrapText="1"/>
    </xf>
    <xf numFmtId="14" fontId="0" fillId="0" borderId="0" xfId="0" applyNumberFormat="1"/>
    <xf numFmtId="11" fontId="0" fillId="0" borderId="0" xfId="0" applyNumberFormat="1"/>
    <xf numFmtId="11" fontId="7" fillId="0" borderId="0" xfId="0" applyNumberFormat="1" applyFont="1"/>
    <xf numFmtId="14" fontId="7" fillId="0" borderId="0" xfId="0" applyNumberFormat="1" applyFont="1"/>
    <xf numFmtId="0" fontId="0" fillId="0" borderId="0" xfId="0" quotePrefix="1"/>
    <xf numFmtId="16" fontId="7" fillId="0" borderId="0" xfId="0" applyNumberFormat="1" applyFon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workbookViewId="0">
      <selection activeCell="A106" sqref="A106"/>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7" t="s">
        <v>83</v>
      </c>
    </row>
    <row r="80" spans="1:3">
      <c r="A80" s="3" t="s">
        <v>84</v>
      </c>
      <c r="B80" t="s">
        <v>85</v>
      </c>
      <c r="C80" s="17"/>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7" t="s">
        <v>94</v>
      </c>
    </row>
    <row r="86" spans="1:3">
      <c r="A86" s="3" t="s">
        <v>95</v>
      </c>
      <c r="B86" t="s">
        <v>96</v>
      </c>
      <c r="C86" s="17"/>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7" t="s">
        <v>111</v>
      </c>
    </row>
    <row r="97" spans="1:3">
      <c r="A97" s="3" t="s">
        <v>42</v>
      </c>
      <c r="B97" t="s">
        <v>112</v>
      </c>
      <c r="C97" s="19"/>
    </row>
    <row r="98" spans="1:3" ht="30">
      <c r="A98" s="3" t="s">
        <v>43</v>
      </c>
      <c r="B98" t="s">
        <v>113</v>
      </c>
      <c r="C98" s="19"/>
    </row>
    <row r="99" spans="1:3" ht="30">
      <c r="A99" s="3" t="s">
        <v>44</v>
      </c>
      <c r="B99" t="s">
        <v>114</v>
      </c>
      <c r="C99" s="19"/>
    </row>
    <row r="100" spans="1:3">
      <c r="A100" s="3" t="s">
        <v>115</v>
      </c>
      <c r="B100" t="s">
        <v>116</v>
      </c>
      <c r="C100" s="17" t="s">
        <v>117</v>
      </c>
    </row>
    <row r="101" spans="1:3" ht="30">
      <c r="A101" s="3" t="s">
        <v>118</v>
      </c>
      <c r="B101" t="s">
        <v>119</v>
      </c>
      <c r="C101" s="17"/>
    </row>
    <row r="102" spans="1:3" ht="30">
      <c r="A102" s="3" t="s">
        <v>120</v>
      </c>
      <c r="B102" t="s">
        <v>121</v>
      </c>
      <c r="C102" s="17"/>
    </row>
    <row r="103" spans="1:3">
      <c r="A103" s="3" t="s">
        <v>122</v>
      </c>
      <c r="B103" t="s">
        <v>123</v>
      </c>
      <c r="C103" s="17"/>
    </row>
    <row r="104" spans="1:3" ht="30">
      <c r="A104" s="3" t="s">
        <v>124</v>
      </c>
      <c r="B104" t="s">
        <v>125</v>
      </c>
      <c r="C104" s="17"/>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8"/>
      <c r="B117" s="18"/>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M10" sqref="M10"/>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c r="L2" t="s">
        <v>296</v>
      </c>
    </row>
    <row r="3" spans="1:19">
      <c r="A3" t="s">
        <v>209</v>
      </c>
      <c r="B3" t="s">
        <v>240</v>
      </c>
      <c r="C3" t="s">
        <v>241</v>
      </c>
      <c r="D3">
        <v>2017</v>
      </c>
      <c r="E3" t="s">
        <v>242</v>
      </c>
      <c r="F3" t="s">
        <v>243</v>
      </c>
      <c r="G3">
        <v>8</v>
      </c>
      <c r="J3" t="s">
        <v>285</v>
      </c>
      <c r="L3" t="s">
        <v>297</v>
      </c>
    </row>
    <row r="4" spans="1:19">
      <c r="A4" t="s">
        <v>211</v>
      </c>
      <c r="B4" t="s">
        <v>267</v>
      </c>
      <c r="C4" t="s">
        <v>268</v>
      </c>
      <c r="D4">
        <v>2108</v>
      </c>
      <c r="E4" t="s">
        <v>269</v>
      </c>
      <c r="F4" t="s">
        <v>270</v>
      </c>
      <c r="G4">
        <v>560</v>
      </c>
      <c r="H4" t="s">
        <v>271</v>
      </c>
      <c r="J4" t="s">
        <v>282</v>
      </c>
      <c r="L4" t="s">
        <v>296</v>
      </c>
    </row>
    <row r="5" spans="1:19">
      <c r="A5" t="s">
        <v>212</v>
      </c>
      <c r="B5" t="s">
        <v>263</v>
      </c>
      <c r="C5" t="s">
        <v>264</v>
      </c>
      <c r="D5">
        <v>2017</v>
      </c>
      <c r="E5" t="s">
        <v>265</v>
      </c>
      <c r="F5" t="s">
        <v>222</v>
      </c>
      <c r="G5">
        <v>216</v>
      </c>
      <c r="H5" t="s">
        <v>266</v>
      </c>
      <c r="J5" t="s">
        <v>287</v>
      </c>
      <c r="L5" t="s">
        <v>298</v>
      </c>
    </row>
    <row r="6" spans="1:19">
      <c r="A6" t="s">
        <v>213</v>
      </c>
      <c r="B6" t="s">
        <v>254</v>
      </c>
      <c r="C6" t="s">
        <v>255</v>
      </c>
      <c r="D6">
        <v>2018</v>
      </c>
      <c r="E6" t="s">
        <v>256</v>
      </c>
      <c r="F6" t="s">
        <v>257</v>
      </c>
      <c r="H6" s="15"/>
      <c r="J6" t="s">
        <v>287</v>
      </c>
      <c r="L6" t="s">
        <v>298</v>
      </c>
    </row>
    <row r="7" spans="1:19">
      <c r="A7" t="s">
        <v>214</v>
      </c>
      <c r="B7" t="s">
        <v>226</v>
      </c>
      <c r="C7" t="s">
        <v>220</v>
      </c>
      <c r="D7">
        <v>2018</v>
      </c>
      <c r="E7" t="s">
        <v>221</v>
      </c>
      <c r="F7" t="s">
        <v>222</v>
      </c>
      <c r="G7">
        <v>219</v>
      </c>
      <c r="H7" t="s">
        <v>223</v>
      </c>
      <c r="J7" t="s">
        <v>295</v>
      </c>
      <c r="L7" t="s">
        <v>298</v>
      </c>
    </row>
    <row r="8" spans="1:19">
      <c r="A8" t="s">
        <v>215</v>
      </c>
      <c r="B8" t="s">
        <v>235</v>
      </c>
      <c r="C8" t="s">
        <v>236</v>
      </c>
      <c r="D8">
        <v>2018</v>
      </c>
      <c r="E8" t="s">
        <v>237</v>
      </c>
      <c r="F8" t="s">
        <v>238</v>
      </c>
      <c r="G8">
        <v>248</v>
      </c>
      <c r="H8" t="s">
        <v>239</v>
      </c>
      <c r="J8" t="s">
        <v>285</v>
      </c>
      <c r="L8" t="s">
        <v>297</v>
      </c>
    </row>
    <row r="9" spans="1:19">
      <c r="A9" t="s">
        <v>216</v>
      </c>
      <c r="B9" t="s">
        <v>258</v>
      </c>
      <c r="C9" t="s">
        <v>259</v>
      </c>
      <c r="D9">
        <v>2017</v>
      </c>
      <c r="E9" t="s">
        <v>260</v>
      </c>
      <c r="F9" t="s">
        <v>261</v>
      </c>
      <c r="G9">
        <v>37</v>
      </c>
      <c r="H9" t="s">
        <v>262</v>
      </c>
      <c r="J9" t="s">
        <v>286</v>
      </c>
      <c r="L9" t="s">
        <v>299</v>
      </c>
    </row>
    <row r="10" spans="1:19">
      <c r="A10" t="s">
        <v>217</v>
      </c>
      <c r="B10" t="s">
        <v>244</v>
      </c>
      <c r="C10" t="s">
        <v>245</v>
      </c>
      <c r="D10">
        <v>2016</v>
      </c>
      <c r="E10" t="s">
        <v>246</v>
      </c>
      <c r="F10" s="14" t="s">
        <v>247</v>
      </c>
      <c r="G10">
        <v>37</v>
      </c>
      <c r="H10" t="s">
        <v>248</v>
      </c>
      <c r="J10" t="s">
        <v>286</v>
      </c>
      <c r="L10" t="s">
        <v>299</v>
      </c>
    </row>
    <row r="11" spans="1:19">
      <c r="A11" t="s">
        <v>218</v>
      </c>
      <c r="B11" t="s">
        <v>249</v>
      </c>
      <c r="C11" t="s">
        <v>250</v>
      </c>
      <c r="D11">
        <v>2018</v>
      </c>
      <c r="E11" t="s">
        <v>251</v>
      </c>
      <c r="F11" t="s">
        <v>252</v>
      </c>
      <c r="G11">
        <v>42</v>
      </c>
      <c r="H11" t="s">
        <v>253</v>
      </c>
      <c r="J11" t="s">
        <v>286</v>
      </c>
      <c r="L11" t="s">
        <v>299</v>
      </c>
    </row>
    <row r="12" spans="1:19">
      <c r="A12" t="s">
        <v>219</v>
      </c>
      <c r="B12" t="s">
        <v>230</v>
      </c>
      <c r="C12" t="s">
        <v>231</v>
      </c>
      <c r="D12">
        <v>2018</v>
      </c>
      <c r="E12" t="s">
        <v>232</v>
      </c>
      <c r="F12" t="s">
        <v>233</v>
      </c>
      <c r="G12">
        <v>231</v>
      </c>
      <c r="H12" t="s">
        <v>234</v>
      </c>
      <c r="J12" t="s">
        <v>286</v>
      </c>
      <c r="L12" t="s">
        <v>300</v>
      </c>
    </row>
    <row r="13" spans="1:19">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pane ySplit="1" topLeftCell="A2" activePane="bottomLeft" state="frozen"/>
      <selection pane="bottomLeft" activeCell="A2" sqref="A2"/>
    </sheetView>
  </sheetViews>
  <sheetFormatPr baseColWidth="10" defaultRowHeight="15" x14ac:dyDescent="0"/>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249"/>
  <sheetViews>
    <sheetView tabSelected="1" workbookViewId="0">
      <selection activeCell="L1226" sqref="L1226"/>
    </sheetView>
  </sheetViews>
  <sheetFormatPr baseColWidth="10" defaultRowHeight="15" x14ac:dyDescent="0"/>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c r="A2" t="s">
        <v>211</v>
      </c>
      <c r="B2" t="s">
        <v>301</v>
      </c>
      <c r="C2" t="s">
        <v>282</v>
      </c>
      <c r="D2" t="s">
        <v>302</v>
      </c>
      <c r="E2" t="s">
        <v>303</v>
      </c>
      <c r="G2" t="s">
        <v>304</v>
      </c>
      <c r="J2">
        <v>47.502850000000002</v>
      </c>
      <c r="K2">
        <v>-93.482830000000007</v>
      </c>
      <c r="M2" t="s">
        <v>305</v>
      </c>
      <c r="N2">
        <v>2016</v>
      </c>
      <c r="O2" t="s">
        <v>306</v>
      </c>
      <c r="P2" t="s">
        <v>304</v>
      </c>
      <c r="R2" t="s">
        <v>307</v>
      </c>
      <c r="S2" t="s">
        <v>307</v>
      </c>
      <c r="U2" t="s">
        <v>307</v>
      </c>
      <c r="W2" t="s">
        <v>307</v>
      </c>
      <c r="X2" t="s">
        <v>307</v>
      </c>
      <c r="Y2" t="s">
        <v>308</v>
      </c>
      <c r="Z2">
        <v>1</v>
      </c>
      <c r="AA2">
        <v>106.812</v>
      </c>
      <c r="AC2" t="s">
        <v>309</v>
      </c>
      <c r="AD2">
        <v>5.6560000000000059</v>
      </c>
      <c r="AE2" t="s">
        <v>310</v>
      </c>
      <c r="AF2">
        <v>47.502850000000002</v>
      </c>
      <c r="AG2">
        <v>-93.482830000000007</v>
      </c>
      <c r="AJ2" t="s">
        <v>311</v>
      </c>
    </row>
    <row r="3" spans="1:53">
      <c r="A3" t="s">
        <v>211</v>
      </c>
      <c r="B3" t="s">
        <v>301</v>
      </c>
      <c r="C3" t="s">
        <v>282</v>
      </c>
      <c r="D3" t="s">
        <v>302</v>
      </c>
      <c r="E3" t="s">
        <v>303</v>
      </c>
      <c r="G3" t="s">
        <v>304</v>
      </c>
      <c r="J3">
        <v>47.502850000000002</v>
      </c>
      <c r="K3">
        <v>-93.482830000000007</v>
      </c>
      <c r="M3" t="s">
        <v>305</v>
      </c>
      <c r="N3">
        <v>2016</v>
      </c>
      <c r="O3" t="s">
        <v>306</v>
      </c>
      <c r="P3" t="s">
        <v>304</v>
      </c>
      <c r="R3" t="s">
        <v>312</v>
      </c>
      <c r="S3" t="s">
        <v>307</v>
      </c>
      <c r="U3" t="s">
        <v>312</v>
      </c>
      <c r="W3" t="s">
        <v>307</v>
      </c>
      <c r="X3" t="s">
        <v>307</v>
      </c>
      <c r="Y3" t="s">
        <v>308</v>
      </c>
      <c r="Z3">
        <v>1</v>
      </c>
      <c r="AA3">
        <v>113.239</v>
      </c>
      <c r="AC3" t="s">
        <v>309</v>
      </c>
      <c r="AD3">
        <v>2.8279999999999887</v>
      </c>
      <c r="AE3" t="s">
        <v>310</v>
      </c>
      <c r="AF3">
        <v>47.502850000000002</v>
      </c>
      <c r="AG3">
        <v>-93.482830000000007</v>
      </c>
      <c r="AJ3" t="s">
        <v>311</v>
      </c>
    </row>
    <row r="4" spans="1:53">
      <c r="A4" t="s">
        <v>211</v>
      </c>
      <c r="B4" t="s">
        <v>301</v>
      </c>
      <c r="C4" t="s">
        <v>282</v>
      </c>
      <c r="D4" t="s">
        <v>302</v>
      </c>
      <c r="E4" t="s">
        <v>303</v>
      </c>
      <c r="G4" t="s">
        <v>304</v>
      </c>
      <c r="J4">
        <v>47.502850000000002</v>
      </c>
      <c r="K4">
        <v>-93.482830000000007</v>
      </c>
      <c r="M4" t="s">
        <v>305</v>
      </c>
      <c r="N4">
        <v>2016</v>
      </c>
      <c r="O4" t="s">
        <v>306</v>
      </c>
      <c r="P4" t="s">
        <v>304</v>
      </c>
      <c r="R4" t="s">
        <v>312</v>
      </c>
      <c r="S4" t="s">
        <v>307</v>
      </c>
      <c r="U4" t="s">
        <v>312</v>
      </c>
      <c r="W4" t="s">
        <v>307</v>
      </c>
      <c r="X4" t="s">
        <v>307</v>
      </c>
      <c r="Y4" t="s">
        <v>308</v>
      </c>
      <c r="Z4">
        <v>1</v>
      </c>
      <c r="AA4">
        <v>106.55500000000001</v>
      </c>
      <c r="AC4" t="s">
        <v>309</v>
      </c>
      <c r="AD4">
        <v>2.570999999999998</v>
      </c>
      <c r="AE4" t="s">
        <v>310</v>
      </c>
      <c r="AF4">
        <v>47.502850000000002</v>
      </c>
      <c r="AG4">
        <v>-93.482830000000007</v>
      </c>
      <c r="AJ4" t="s">
        <v>311</v>
      </c>
    </row>
    <row r="5" spans="1:53">
      <c r="A5" t="s">
        <v>211</v>
      </c>
      <c r="B5" t="s">
        <v>301</v>
      </c>
      <c r="C5" t="s">
        <v>282</v>
      </c>
      <c r="D5" t="s">
        <v>302</v>
      </c>
      <c r="E5" t="s">
        <v>303</v>
      </c>
      <c r="G5" t="s">
        <v>304</v>
      </c>
      <c r="J5">
        <v>47.502850000000002</v>
      </c>
      <c r="K5">
        <v>-93.482830000000007</v>
      </c>
      <c r="M5" t="s">
        <v>305</v>
      </c>
      <c r="N5">
        <v>2016</v>
      </c>
      <c r="O5" t="s">
        <v>306</v>
      </c>
      <c r="P5" t="s">
        <v>304</v>
      </c>
      <c r="R5" t="s">
        <v>313</v>
      </c>
      <c r="S5" t="s">
        <v>307</v>
      </c>
      <c r="U5" t="s">
        <v>313</v>
      </c>
      <c r="W5" t="s">
        <v>307</v>
      </c>
      <c r="X5" t="s">
        <v>307</v>
      </c>
      <c r="Y5" t="s">
        <v>308</v>
      </c>
      <c r="Z5">
        <v>1</v>
      </c>
      <c r="AA5">
        <v>103.985</v>
      </c>
      <c r="AC5" t="s">
        <v>309</v>
      </c>
      <c r="AD5">
        <v>5.9120000000000061</v>
      </c>
      <c r="AE5" t="s">
        <v>310</v>
      </c>
      <c r="AF5">
        <v>47.502850000000002</v>
      </c>
      <c r="AG5">
        <v>-93.482830000000007</v>
      </c>
      <c r="AJ5" t="s">
        <v>311</v>
      </c>
    </row>
    <row r="6" spans="1:53">
      <c r="A6" t="s">
        <v>211</v>
      </c>
      <c r="B6" t="s">
        <v>301</v>
      </c>
      <c r="C6" t="s">
        <v>282</v>
      </c>
      <c r="D6" t="s">
        <v>302</v>
      </c>
      <c r="E6" t="s">
        <v>303</v>
      </c>
      <c r="G6" t="s">
        <v>304</v>
      </c>
      <c r="J6">
        <v>47.502850000000002</v>
      </c>
      <c r="K6">
        <v>-93.482830000000007</v>
      </c>
      <c r="M6" t="s">
        <v>305</v>
      </c>
      <c r="N6">
        <v>2016</v>
      </c>
      <c r="O6" t="s">
        <v>306</v>
      </c>
      <c r="P6" t="s">
        <v>304</v>
      </c>
      <c r="R6" t="s">
        <v>314</v>
      </c>
      <c r="S6" t="s">
        <v>307</v>
      </c>
      <c r="U6" t="s">
        <v>314</v>
      </c>
      <c r="W6" t="s">
        <v>307</v>
      </c>
      <c r="X6" t="s">
        <v>307</v>
      </c>
      <c r="Y6" t="s">
        <v>308</v>
      </c>
      <c r="Z6">
        <v>1</v>
      </c>
      <c r="AA6">
        <v>104.242</v>
      </c>
      <c r="AC6" t="s">
        <v>309</v>
      </c>
      <c r="AD6">
        <v>2.5699999999999932</v>
      </c>
      <c r="AE6" t="s">
        <v>310</v>
      </c>
      <c r="AF6">
        <v>47.502850000000002</v>
      </c>
      <c r="AG6">
        <v>-93.482830000000007</v>
      </c>
      <c r="AJ6" t="s">
        <v>311</v>
      </c>
    </row>
    <row r="7" spans="1:53">
      <c r="A7" t="s">
        <v>211</v>
      </c>
      <c r="B7" t="s">
        <v>301</v>
      </c>
      <c r="C7" t="s">
        <v>282</v>
      </c>
      <c r="D7" t="s">
        <v>302</v>
      </c>
      <c r="E7" t="s">
        <v>303</v>
      </c>
      <c r="G7" t="s">
        <v>304</v>
      </c>
      <c r="J7">
        <v>47.502850000000002</v>
      </c>
      <c r="K7">
        <v>-93.482830000000007</v>
      </c>
      <c r="M7" t="s">
        <v>305</v>
      </c>
      <c r="N7">
        <v>2016</v>
      </c>
      <c r="O7" t="s">
        <v>306</v>
      </c>
      <c r="P7" t="s">
        <v>304</v>
      </c>
      <c r="R7" t="s">
        <v>314</v>
      </c>
      <c r="S7" t="s">
        <v>307</v>
      </c>
      <c r="U7" t="s">
        <v>314</v>
      </c>
      <c r="W7" t="s">
        <v>307</v>
      </c>
      <c r="X7" t="s">
        <v>307</v>
      </c>
      <c r="Y7" t="s">
        <v>308</v>
      </c>
      <c r="Z7">
        <v>1</v>
      </c>
      <c r="AA7">
        <v>100.9</v>
      </c>
      <c r="AC7" t="s">
        <v>309</v>
      </c>
      <c r="AD7">
        <v>2.5699999999999932</v>
      </c>
      <c r="AE7" t="s">
        <v>310</v>
      </c>
      <c r="AF7">
        <v>47.502850000000002</v>
      </c>
      <c r="AG7">
        <v>-93.482830000000007</v>
      </c>
      <c r="AJ7" t="s">
        <v>311</v>
      </c>
    </row>
    <row r="8" spans="1:53">
      <c r="A8" t="s">
        <v>211</v>
      </c>
      <c r="B8" t="s">
        <v>301</v>
      </c>
      <c r="C8" t="s">
        <v>282</v>
      </c>
      <c r="D8" t="s">
        <v>302</v>
      </c>
      <c r="E8" t="s">
        <v>303</v>
      </c>
      <c r="G8" t="s">
        <v>304</v>
      </c>
      <c r="J8">
        <v>47.502850000000002</v>
      </c>
      <c r="K8">
        <v>-93.482830000000007</v>
      </c>
      <c r="M8" t="s">
        <v>305</v>
      </c>
      <c r="N8">
        <v>2016</v>
      </c>
      <c r="O8" t="s">
        <v>306</v>
      </c>
      <c r="P8" t="s">
        <v>304</v>
      </c>
      <c r="R8" t="s">
        <v>315</v>
      </c>
      <c r="S8" t="s">
        <v>307</v>
      </c>
      <c r="U8" t="s">
        <v>315</v>
      </c>
      <c r="W8" t="s">
        <v>307</v>
      </c>
      <c r="X8" t="s">
        <v>307</v>
      </c>
      <c r="Y8" t="s">
        <v>308</v>
      </c>
      <c r="Z8">
        <v>1</v>
      </c>
      <c r="AA8">
        <v>101.414</v>
      </c>
      <c r="AC8" t="s">
        <v>309</v>
      </c>
      <c r="AD8">
        <v>5.3979999999999961</v>
      </c>
      <c r="AE8" t="s">
        <v>310</v>
      </c>
      <c r="AF8">
        <v>47.502850000000002</v>
      </c>
      <c r="AG8">
        <v>-93.482830000000007</v>
      </c>
      <c r="AJ8" t="s">
        <v>311</v>
      </c>
    </row>
    <row r="9" spans="1:53">
      <c r="A9" t="s">
        <v>211</v>
      </c>
      <c r="B9" t="s">
        <v>301</v>
      </c>
      <c r="C9" t="s">
        <v>282</v>
      </c>
      <c r="D9" t="s">
        <v>302</v>
      </c>
      <c r="E9" t="s">
        <v>303</v>
      </c>
      <c r="G9" t="s">
        <v>304</v>
      </c>
      <c r="J9">
        <v>47.502850000000002</v>
      </c>
      <c r="K9">
        <v>-93.482830000000007</v>
      </c>
      <c r="M9" t="s">
        <v>305</v>
      </c>
      <c r="N9">
        <v>2016</v>
      </c>
      <c r="O9" t="s">
        <v>306</v>
      </c>
      <c r="P9" t="s">
        <v>304</v>
      </c>
      <c r="R9" t="s">
        <v>315</v>
      </c>
      <c r="S9" t="s">
        <v>307</v>
      </c>
      <c r="U9" t="s">
        <v>315</v>
      </c>
      <c r="W9" t="s">
        <v>307</v>
      </c>
      <c r="X9" t="s">
        <v>307</v>
      </c>
      <c r="Y9" t="s">
        <v>308</v>
      </c>
      <c r="Z9">
        <v>1</v>
      </c>
      <c r="AA9">
        <v>95.244</v>
      </c>
      <c r="AC9" t="s">
        <v>309</v>
      </c>
      <c r="AD9">
        <v>5.3990000000000009</v>
      </c>
      <c r="AE9" t="s">
        <v>310</v>
      </c>
      <c r="AF9">
        <v>47.502850000000002</v>
      </c>
      <c r="AG9">
        <v>-93.482830000000007</v>
      </c>
      <c r="AJ9" t="s">
        <v>311</v>
      </c>
    </row>
    <row r="10" spans="1:53">
      <c r="A10" t="s">
        <v>211</v>
      </c>
      <c r="B10" t="s">
        <v>301</v>
      </c>
      <c r="C10" t="s">
        <v>282</v>
      </c>
      <c r="D10" t="s">
        <v>316</v>
      </c>
      <c r="E10" t="s">
        <v>317</v>
      </c>
      <c r="G10" t="s">
        <v>304</v>
      </c>
      <c r="J10">
        <v>47.502850000000002</v>
      </c>
      <c r="K10">
        <v>-93.482830000000007</v>
      </c>
      <c r="M10" t="s">
        <v>305</v>
      </c>
      <c r="N10">
        <v>2016</v>
      </c>
      <c r="O10" t="s">
        <v>306</v>
      </c>
      <c r="P10" t="s">
        <v>304</v>
      </c>
      <c r="R10" t="s">
        <v>307</v>
      </c>
      <c r="S10" t="s">
        <v>307</v>
      </c>
      <c r="U10" t="s">
        <v>307</v>
      </c>
      <c r="W10" t="s">
        <v>307</v>
      </c>
      <c r="X10" t="s">
        <v>307</v>
      </c>
      <c r="Y10" t="s">
        <v>308</v>
      </c>
      <c r="Z10">
        <v>1</v>
      </c>
      <c r="AA10">
        <v>70.769000000000005</v>
      </c>
      <c r="AC10" t="s">
        <v>309</v>
      </c>
      <c r="AD10">
        <v>8.7179999999999893</v>
      </c>
      <c r="AE10" t="s">
        <v>318</v>
      </c>
      <c r="AF10">
        <v>47.502850000000002</v>
      </c>
      <c r="AG10">
        <v>-93.482830000000007</v>
      </c>
      <c r="AJ10" t="s">
        <v>311</v>
      </c>
    </row>
    <row r="11" spans="1:53">
      <c r="A11" t="s">
        <v>211</v>
      </c>
      <c r="B11" t="s">
        <v>301</v>
      </c>
      <c r="C11" t="s">
        <v>282</v>
      </c>
      <c r="D11" t="s">
        <v>316</v>
      </c>
      <c r="E11" t="s">
        <v>317</v>
      </c>
      <c r="G11" t="s">
        <v>304</v>
      </c>
      <c r="J11">
        <v>47.502850000000002</v>
      </c>
      <c r="K11">
        <v>-93.482830000000007</v>
      </c>
      <c r="M11" t="s">
        <v>305</v>
      </c>
      <c r="N11">
        <v>2016</v>
      </c>
      <c r="O11" t="s">
        <v>306</v>
      </c>
      <c r="P11" t="s">
        <v>304</v>
      </c>
      <c r="R11" t="s">
        <v>307</v>
      </c>
      <c r="S11" t="s">
        <v>307</v>
      </c>
      <c r="U11" t="s">
        <v>307</v>
      </c>
      <c r="W11" t="s">
        <v>307</v>
      </c>
      <c r="X11" t="s">
        <v>307</v>
      </c>
      <c r="Y11" t="s">
        <v>308</v>
      </c>
      <c r="Z11">
        <v>1</v>
      </c>
      <c r="AA11">
        <v>70.769000000000005</v>
      </c>
      <c r="AC11" t="s">
        <v>309</v>
      </c>
      <c r="AD11">
        <v>12.051999999999992</v>
      </c>
      <c r="AE11" t="s">
        <v>318</v>
      </c>
      <c r="AF11">
        <v>47.502850000000002</v>
      </c>
      <c r="AG11">
        <v>-93.482830000000007</v>
      </c>
      <c r="AJ11" t="s">
        <v>311</v>
      </c>
    </row>
    <row r="12" spans="1:53">
      <c r="A12" t="s">
        <v>211</v>
      </c>
      <c r="B12" t="s">
        <v>301</v>
      </c>
      <c r="C12" t="s">
        <v>282</v>
      </c>
      <c r="D12" t="s">
        <v>316</v>
      </c>
      <c r="E12" t="s">
        <v>317</v>
      </c>
      <c r="G12" t="s">
        <v>304</v>
      </c>
      <c r="J12">
        <v>47.502850000000002</v>
      </c>
      <c r="K12">
        <v>-93.482830000000007</v>
      </c>
      <c r="M12" t="s">
        <v>305</v>
      </c>
      <c r="N12">
        <v>2016</v>
      </c>
      <c r="O12" t="s">
        <v>306</v>
      </c>
      <c r="P12" t="s">
        <v>304</v>
      </c>
      <c r="R12" t="s">
        <v>312</v>
      </c>
      <c r="S12" t="s">
        <v>307</v>
      </c>
      <c r="U12" t="s">
        <v>312</v>
      </c>
      <c r="W12" t="s">
        <v>307</v>
      </c>
      <c r="X12" t="s">
        <v>307</v>
      </c>
      <c r="Y12" t="s">
        <v>308</v>
      </c>
      <c r="Z12">
        <v>1</v>
      </c>
      <c r="AA12">
        <v>64.614999999999995</v>
      </c>
      <c r="AC12" t="s">
        <v>309</v>
      </c>
      <c r="AD12">
        <v>6.6670000000000016</v>
      </c>
      <c r="AE12" t="s">
        <v>318</v>
      </c>
      <c r="AF12">
        <v>47.502850000000002</v>
      </c>
      <c r="AG12">
        <v>-93.482830000000007</v>
      </c>
      <c r="AJ12" t="s">
        <v>311</v>
      </c>
    </row>
    <row r="13" spans="1:53">
      <c r="A13" t="s">
        <v>211</v>
      </c>
      <c r="B13" t="s">
        <v>301</v>
      </c>
      <c r="C13" t="s">
        <v>282</v>
      </c>
      <c r="D13" t="s">
        <v>316</v>
      </c>
      <c r="E13" t="s">
        <v>317</v>
      </c>
      <c r="G13" t="s">
        <v>304</v>
      </c>
      <c r="J13">
        <v>47.502850000000002</v>
      </c>
      <c r="K13">
        <v>-93.482830000000007</v>
      </c>
      <c r="M13" t="s">
        <v>305</v>
      </c>
      <c r="N13">
        <v>2016</v>
      </c>
      <c r="O13" t="s">
        <v>306</v>
      </c>
      <c r="P13" t="s">
        <v>304</v>
      </c>
      <c r="R13" t="s">
        <v>312</v>
      </c>
      <c r="S13" t="s">
        <v>307</v>
      </c>
      <c r="U13" t="s">
        <v>312</v>
      </c>
      <c r="W13" t="s">
        <v>307</v>
      </c>
      <c r="X13" t="s">
        <v>307</v>
      </c>
      <c r="Y13" t="s">
        <v>308</v>
      </c>
      <c r="Z13">
        <v>1</v>
      </c>
      <c r="AA13">
        <v>67.691999999999993</v>
      </c>
      <c r="AC13" t="s">
        <v>309</v>
      </c>
      <c r="AD13">
        <v>6.1540000000000106</v>
      </c>
      <c r="AE13" t="s">
        <v>318</v>
      </c>
      <c r="AF13">
        <v>47.502850000000002</v>
      </c>
      <c r="AG13">
        <v>-93.482830000000007</v>
      </c>
      <c r="AJ13" t="s">
        <v>311</v>
      </c>
    </row>
    <row r="14" spans="1:53">
      <c r="A14" t="s">
        <v>211</v>
      </c>
      <c r="B14" t="s">
        <v>301</v>
      </c>
      <c r="C14" t="s">
        <v>282</v>
      </c>
      <c r="D14" t="s">
        <v>316</v>
      </c>
      <c r="E14" t="s">
        <v>317</v>
      </c>
      <c r="G14" t="s">
        <v>304</v>
      </c>
      <c r="J14">
        <v>47.502850000000002</v>
      </c>
      <c r="K14">
        <v>-93.482830000000007</v>
      </c>
      <c r="M14" t="s">
        <v>305</v>
      </c>
      <c r="N14">
        <v>2016</v>
      </c>
      <c r="O14" t="s">
        <v>306</v>
      </c>
      <c r="P14" t="s">
        <v>304</v>
      </c>
      <c r="R14" t="s">
        <v>313</v>
      </c>
      <c r="S14" t="s">
        <v>307</v>
      </c>
      <c r="U14" t="s">
        <v>313</v>
      </c>
      <c r="W14" t="s">
        <v>307</v>
      </c>
      <c r="X14" t="s">
        <v>307</v>
      </c>
      <c r="Y14" t="s">
        <v>308</v>
      </c>
      <c r="Z14">
        <v>1</v>
      </c>
      <c r="AA14">
        <v>68.204999999999998</v>
      </c>
      <c r="AC14" t="s">
        <v>309</v>
      </c>
      <c r="AD14">
        <v>5.6410000000000053</v>
      </c>
      <c r="AE14" t="s">
        <v>318</v>
      </c>
      <c r="AF14">
        <v>47.502850000000002</v>
      </c>
      <c r="AG14">
        <v>-93.482830000000007</v>
      </c>
      <c r="AJ14" t="s">
        <v>311</v>
      </c>
    </row>
    <row r="15" spans="1:53">
      <c r="A15" t="s">
        <v>211</v>
      </c>
      <c r="B15" t="s">
        <v>301</v>
      </c>
      <c r="C15" t="s">
        <v>282</v>
      </c>
      <c r="D15" t="s">
        <v>316</v>
      </c>
      <c r="E15" t="s">
        <v>317</v>
      </c>
      <c r="G15" t="s">
        <v>304</v>
      </c>
      <c r="J15">
        <v>47.502850000000002</v>
      </c>
      <c r="K15">
        <v>-93.482830000000007</v>
      </c>
      <c r="M15" t="s">
        <v>305</v>
      </c>
      <c r="N15">
        <v>2016</v>
      </c>
      <c r="O15" t="s">
        <v>306</v>
      </c>
      <c r="P15" t="s">
        <v>304</v>
      </c>
      <c r="R15" t="s">
        <v>313</v>
      </c>
      <c r="S15" t="s">
        <v>307</v>
      </c>
      <c r="U15" t="s">
        <v>313</v>
      </c>
      <c r="W15" t="s">
        <v>307</v>
      </c>
      <c r="X15" t="s">
        <v>307</v>
      </c>
      <c r="Y15" t="s">
        <v>308</v>
      </c>
      <c r="Z15">
        <v>1</v>
      </c>
      <c r="AA15">
        <v>64.614999999999995</v>
      </c>
      <c r="AC15" t="s">
        <v>309</v>
      </c>
      <c r="AD15">
        <v>5.8980000000000103</v>
      </c>
      <c r="AE15" t="s">
        <v>318</v>
      </c>
      <c r="AF15">
        <v>47.502850000000002</v>
      </c>
      <c r="AG15">
        <v>-93.482830000000007</v>
      </c>
      <c r="AJ15" t="s">
        <v>311</v>
      </c>
    </row>
    <row r="16" spans="1:53">
      <c r="A16" t="s">
        <v>211</v>
      </c>
      <c r="B16" t="s">
        <v>301</v>
      </c>
      <c r="C16" t="s">
        <v>282</v>
      </c>
      <c r="D16" t="s">
        <v>316</v>
      </c>
      <c r="E16" t="s">
        <v>317</v>
      </c>
      <c r="G16" t="s">
        <v>304</v>
      </c>
      <c r="J16">
        <v>47.502850000000002</v>
      </c>
      <c r="K16">
        <v>-93.482830000000007</v>
      </c>
      <c r="M16" t="s">
        <v>305</v>
      </c>
      <c r="N16">
        <v>2016</v>
      </c>
      <c r="O16" t="s">
        <v>306</v>
      </c>
      <c r="P16" t="s">
        <v>304</v>
      </c>
      <c r="R16" t="s">
        <v>314</v>
      </c>
      <c r="S16" t="s">
        <v>307</v>
      </c>
      <c r="U16" t="s">
        <v>314</v>
      </c>
      <c r="W16" t="s">
        <v>307</v>
      </c>
      <c r="X16" t="s">
        <v>307</v>
      </c>
      <c r="Y16" t="s">
        <v>308</v>
      </c>
      <c r="Z16">
        <v>1</v>
      </c>
      <c r="AA16">
        <v>65.641000000000005</v>
      </c>
      <c r="AC16" t="s">
        <v>309</v>
      </c>
      <c r="AD16">
        <v>5.1280000000000001</v>
      </c>
      <c r="AE16" t="s">
        <v>318</v>
      </c>
      <c r="AF16">
        <v>47.502850000000002</v>
      </c>
      <c r="AG16">
        <v>-93.482830000000007</v>
      </c>
      <c r="AJ16" t="s">
        <v>311</v>
      </c>
    </row>
    <row r="17" spans="1:36">
      <c r="A17" t="s">
        <v>211</v>
      </c>
      <c r="B17" t="s">
        <v>301</v>
      </c>
      <c r="C17" t="s">
        <v>282</v>
      </c>
      <c r="D17" t="s">
        <v>316</v>
      </c>
      <c r="E17" t="s">
        <v>317</v>
      </c>
      <c r="G17" t="s">
        <v>304</v>
      </c>
      <c r="J17">
        <v>47.502850000000002</v>
      </c>
      <c r="K17">
        <v>-93.482830000000007</v>
      </c>
      <c r="M17" t="s">
        <v>305</v>
      </c>
      <c r="N17">
        <v>2016</v>
      </c>
      <c r="O17" t="s">
        <v>306</v>
      </c>
      <c r="P17" t="s">
        <v>304</v>
      </c>
      <c r="R17" t="s">
        <v>314</v>
      </c>
      <c r="S17" t="s">
        <v>307</v>
      </c>
      <c r="U17" t="s">
        <v>314</v>
      </c>
      <c r="W17" t="s">
        <v>307</v>
      </c>
      <c r="X17" t="s">
        <v>307</v>
      </c>
      <c r="Y17" t="s">
        <v>308</v>
      </c>
      <c r="Z17">
        <v>1</v>
      </c>
      <c r="AA17">
        <v>61.281999999999996</v>
      </c>
      <c r="AC17" t="s">
        <v>309</v>
      </c>
      <c r="AD17">
        <v>3.8460000000000036</v>
      </c>
      <c r="AE17" t="s">
        <v>318</v>
      </c>
      <c r="AF17">
        <v>47.502850000000002</v>
      </c>
      <c r="AG17">
        <v>-93.482830000000007</v>
      </c>
      <c r="AJ17" t="s">
        <v>311</v>
      </c>
    </row>
    <row r="18" spans="1:36">
      <c r="A18" t="s">
        <v>211</v>
      </c>
      <c r="B18" t="s">
        <v>301</v>
      </c>
      <c r="C18" t="s">
        <v>282</v>
      </c>
      <c r="D18" t="s">
        <v>316</v>
      </c>
      <c r="E18" t="s">
        <v>317</v>
      </c>
      <c r="G18" t="s">
        <v>304</v>
      </c>
      <c r="J18">
        <v>47.502850000000002</v>
      </c>
      <c r="K18">
        <v>-93.482830000000007</v>
      </c>
      <c r="M18" t="s">
        <v>305</v>
      </c>
      <c r="N18">
        <v>2016</v>
      </c>
      <c r="O18" t="s">
        <v>306</v>
      </c>
      <c r="P18" t="s">
        <v>304</v>
      </c>
      <c r="R18" t="s">
        <v>315</v>
      </c>
      <c r="S18" t="s">
        <v>307</v>
      </c>
      <c r="U18" t="s">
        <v>315</v>
      </c>
      <c r="W18" t="s">
        <v>307</v>
      </c>
      <c r="X18" t="s">
        <v>307</v>
      </c>
      <c r="Y18" t="s">
        <v>308</v>
      </c>
      <c r="Z18">
        <v>1</v>
      </c>
      <c r="AA18">
        <v>53.076999999999998</v>
      </c>
      <c r="AC18" t="s">
        <v>309</v>
      </c>
      <c r="AD18">
        <v>8.7180000000000035</v>
      </c>
      <c r="AE18" t="s">
        <v>318</v>
      </c>
      <c r="AF18">
        <v>47.502850000000002</v>
      </c>
      <c r="AG18">
        <v>-93.482830000000007</v>
      </c>
      <c r="AJ18" t="s">
        <v>311</v>
      </c>
    </row>
    <row r="19" spans="1:36">
      <c r="A19" t="s">
        <v>211</v>
      </c>
      <c r="B19" t="s">
        <v>301</v>
      </c>
      <c r="C19" t="s">
        <v>282</v>
      </c>
      <c r="D19" t="s">
        <v>316</v>
      </c>
      <c r="E19" t="s">
        <v>317</v>
      </c>
      <c r="G19" t="s">
        <v>304</v>
      </c>
      <c r="J19">
        <v>47.502850000000002</v>
      </c>
      <c r="K19">
        <v>-93.482830000000007</v>
      </c>
      <c r="M19" t="s">
        <v>305</v>
      </c>
      <c r="N19">
        <v>2016</v>
      </c>
      <c r="O19" t="s">
        <v>306</v>
      </c>
      <c r="P19" t="s">
        <v>304</v>
      </c>
      <c r="R19" t="s">
        <v>315</v>
      </c>
      <c r="S19" t="s">
        <v>307</v>
      </c>
      <c r="U19" t="s">
        <v>315</v>
      </c>
      <c r="W19" t="s">
        <v>307</v>
      </c>
      <c r="X19" t="s">
        <v>307</v>
      </c>
      <c r="Y19" t="s">
        <v>308</v>
      </c>
      <c r="Z19">
        <v>1</v>
      </c>
      <c r="AA19">
        <v>56.154000000000003</v>
      </c>
      <c r="AC19" t="s">
        <v>309</v>
      </c>
      <c r="AD19">
        <v>5.6409999999999982</v>
      </c>
      <c r="AE19" t="s">
        <v>318</v>
      </c>
      <c r="AF19">
        <v>47.502850000000002</v>
      </c>
      <c r="AG19">
        <v>-93.482830000000007</v>
      </c>
      <c r="AJ19" t="s">
        <v>311</v>
      </c>
    </row>
    <row r="20" spans="1:36">
      <c r="A20" t="s">
        <v>210</v>
      </c>
      <c r="B20" t="s">
        <v>301</v>
      </c>
      <c r="C20" t="s">
        <v>284</v>
      </c>
      <c r="D20" t="s">
        <v>319</v>
      </c>
      <c r="E20" t="s">
        <v>320</v>
      </c>
      <c r="G20" t="s">
        <v>321</v>
      </c>
      <c r="M20" t="s">
        <v>322</v>
      </c>
      <c r="N20">
        <v>2016</v>
      </c>
      <c r="O20" t="s">
        <v>323</v>
      </c>
      <c r="U20">
        <v>7.5</v>
      </c>
      <c r="W20" t="s">
        <v>307</v>
      </c>
      <c r="Y20" t="s">
        <v>324</v>
      </c>
      <c r="Z20" t="s">
        <v>325</v>
      </c>
      <c r="AA20" t="s">
        <v>325</v>
      </c>
      <c r="AF20">
        <v>51.317</v>
      </c>
      <c r="AG20">
        <v>4.3499999999999996</v>
      </c>
    </row>
    <row r="21" spans="1:36">
      <c r="A21" t="s">
        <v>210</v>
      </c>
      <c r="B21" t="s">
        <v>301</v>
      </c>
      <c r="C21" t="s">
        <v>284</v>
      </c>
      <c r="D21" t="s">
        <v>319</v>
      </c>
      <c r="E21" t="s">
        <v>320</v>
      </c>
      <c r="G21" t="s">
        <v>321</v>
      </c>
      <c r="M21" t="s">
        <v>322</v>
      </c>
      <c r="N21">
        <v>2016</v>
      </c>
      <c r="O21" t="s">
        <v>323</v>
      </c>
      <c r="U21">
        <v>7.8</v>
      </c>
      <c r="W21" t="s">
        <v>307</v>
      </c>
      <c r="Y21" t="s">
        <v>324</v>
      </c>
      <c r="Z21">
        <v>1</v>
      </c>
      <c r="AA21">
        <v>130</v>
      </c>
      <c r="AC21" t="s">
        <v>326</v>
      </c>
      <c r="AD21">
        <v>3</v>
      </c>
      <c r="AE21" t="s">
        <v>327</v>
      </c>
      <c r="AF21">
        <v>51.317</v>
      </c>
      <c r="AG21">
        <v>4.3499999999999996</v>
      </c>
    </row>
    <row r="22" spans="1:36">
      <c r="A22" t="s">
        <v>210</v>
      </c>
      <c r="B22" t="s">
        <v>301</v>
      </c>
      <c r="C22" t="s">
        <v>284</v>
      </c>
      <c r="D22" t="s">
        <v>319</v>
      </c>
      <c r="E22" t="s">
        <v>320</v>
      </c>
      <c r="G22" t="s">
        <v>321</v>
      </c>
      <c r="M22" t="s">
        <v>322</v>
      </c>
      <c r="N22">
        <v>2016</v>
      </c>
      <c r="O22" t="s">
        <v>323</v>
      </c>
      <c r="U22">
        <v>8.9</v>
      </c>
      <c r="W22" t="s">
        <v>307</v>
      </c>
      <c r="Y22" t="s">
        <v>324</v>
      </c>
      <c r="Z22">
        <v>1</v>
      </c>
      <c r="AA22">
        <v>126</v>
      </c>
      <c r="AC22" t="s">
        <v>326</v>
      </c>
      <c r="AD22">
        <v>4</v>
      </c>
      <c r="AE22" t="s">
        <v>327</v>
      </c>
      <c r="AF22">
        <v>51.317</v>
      </c>
      <c r="AG22">
        <v>4.3499999999999996</v>
      </c>
    </row>
    <row r="23" spans="1:36">
      <c r="A23" t="s">
        <v>210</v>
      </c>
      <c r="B23" t="s">
        <v>301</v>
      </c>
      <c r="C23" t="s">
        <v>284</v>
      </c>
      <c r="D23" t="s">
        <v>319</v>
      </c>
      <c r="E23" t="s">
        <v>320</v>
      </c>
      <c r="G23" t="s">
        <v>321</v>
      </c>
      <c r="M23" t="s">
        <v>322</v>
      </c>
      <c r="N23">
        <v>2016</v>
      </c>
      <c r="O23" t="s">
        <v>323</v>
      </c>
      <c r="U23">
        <v>9.6</v>
      </c>
      <c r="W23" t="s">
        <v>307</v>
      </c>
      <c r="Y23" t="s">
        <v>324</v>
      </c>
      <c r="Z23">
        <v>1</v>
      </c>
      <c r="AA23">
        <v>128</v>
      </c>
      <c r="AC23" t="s">
        <v>326</v>
      </c>
      <c r="AD23">
        <v>2</v>
      </c>
      <c r="AE23" t="s">
        <v>327</v>
      </c>
      <c r="AF23">
        <v>51.317</v>
      </c>
      <c r="AG23">
        <v>4.3499999999999996</v>
      </c>
    </row>
    <row r="24" spans="1:36">
      <c r="A24" t="s">
        <v>210</v>
      </c>
      <c r="B24" t="s">
        <v>301</v>
      </c>
      <c r="C24" t="s">
        <v>284</v>
      </c>
      <c r="D24" t="s">
        <v>319</v>
      </c>
      <c r="E24" t="s">
        <v>320</v>
      </c>
      <c r="G24" t="s">
        <v>321</v>
      </c>
      <c r="M24" t="s">
        <v>322</v>
      </c>
      <c r="N24">
        <v>2016</v>
      </c>
      <c r="O24" t="s">
        <v>323</v>
      </c>
      <c r="U24">
        <v>10.6</v>
      </c>
      <c r="W24" t="s">
        <v>307</v>
      </c>
      <c r="Y24" t="s">
        <v>324</v>
      </c>
      <c r="Z24">
        <v>1</v>
      </c>
      <c r="AA24">
        <v>124</v>
      </c>
      <c r="AC24" t="s">
        <v>326</v>
      </c>
      <c r="AD24">
        <v>4</v>
      </c>
      <c r="AE24" t="s">
        <v>327</v>
      </c>
      <c r="AF24">
        <v>51.317</v>
      </c>
      <c r="AG24">
        <v>4.3499999999999996</v>
      </c>
    </row>
    <row r="25" spans="1:36">
      <c r="A25" t="s">
        <v>210</v>
      </c>
      <c r="B25" t="s">
        <v>301</v>
      </c>
      <c r="C25" t="s">
        <v>284</v>
      </c>
      <c r="D25" t="s">
        <v>319</v>
      </c>
      <c r="E25" t="s">
        <v>320</v>
      </c>
      <c r="G25" t="s">
        <v>321</v>
      </c>
      <c r="M25" t="s">
        <v>322</v>
      </c>
      <c r="N25">
        <v>2016</v>
      </c>
      <c r="O25" t="s">
        <v>323</v>
      </c>
      <c r="U25">
        <v>11.3</v>
      </c>
      <c r="W25" t="s">
        <v>307</v>
      </c>
      <c r="Y25" t="s">
        <v>324</v>
      </c>
      <c r="Z25">
        <v>1</v>
      </c>
      <c r="AA25">
        <v>122</v>
      </c>
      <c r="AC25" t="s">
        <v>326</v>
      </c>
      <c r="AD25">
        <v>1</v>
      </c>
      <c r="AE25" t="s">
        <v>327</v>
      </c>
      <c r="AF25">
        <v>51.317</v>
      </c>
      <c r="AG25">
        <v>4.3499999999999996</v>
      </c>
    </row>
    <row r="26" spans="1:36">
      <c r="A26" t="s">
        <v>210</v>
      </c>
      <c r="B26" t="s">
        <v>301</v>
      </c>
      <c r="C26" t="s">
        <v>284</v>
      </c>
      <c r="D26" t="s">
        <v>319</v>
      </c>
      <c r="E26" t="s">
        <v>320</v>
      </c>
      <c r="G26" t="s">
        <v>321</v>
      </c>
      <c r="M26" t="s">
        <v>322</v>
      </c>
      <c r="N26">
        <v>2016</v>
      </c>
      <c r="O26" t="s">
        <v>323</v>
      </c>
      <c r="U26">
        <v>12.6</v>
      </c>
      <c r="W26" t="s">
        <v>307</v>
      </c>
      <c r="Y26" t="s">
        <v>324</v>
      </c>
      <c r="Z26">
        <v>1</v>
      </c>
      <c r="AA26">
        <v>116</v>
      </c>
      <c r="AC26" t="s">
        <v>326</v>
      </c>
      <c r="AD26">
        <v>3</v>
      </c>
      <c r="AE26" t="s">
        <v>327</v>
      </c>
      <c r="AF26">
        <v>51.317</v>
      </c>
      <c r="AG26">
        <v>4.3499999999999996</v>
      </c>
    </row>
    <row r="27" spans="1:36">
      <c r="A27" t="s">
        <v>210</v>
      </c>
      <c r="B27" t="s">
        <v>301</v>
      </c>
      <c r="C27" t="s">
        <v>284</v>
      </c>
      <c r="D27" t="s">
        <v>319</v>
      </c>
      <c r="E27" t="s">
        <v>320</v>
      </c>
      <c r="G27" t="s">
        <v>321</v>
      </c>
      <c r="M27" t="s">
        <v>322</v>
      </c>
      <c r="N27">
        <v>2016</v>
      </c>
      <c r="O27" t="s">
        <v>323</v>
      </c>
      <c r="U27">
        <v>7.5</v>
      </c>
      <c r="W27" t="s">
        <v>328</v>
      </c>
      <c r="Y27" t="s">
        <v>324</v>
      </c>
      <c r="Z27" t="s">
        <v>325</v>
      </c>
      <c r="AA27" t="s">
        <v>325</v>
      </c>
      <c r="AE27" t="s">
        <v>327</v>
      </c>
      <c r="AF27">
        <v>51.317</v>
      </c>
      <c r="AG27">
        <v>4.3499999999999996</v>
      </c>
    </row>
    <row r="28" spans="1:36">
      <c r="A28" t="s">
        <v>210</v>
      </c>
      <c r="B28" t="s">
        <v>301</v>
      </c>
      <c r="C28" t="s">
        <v>284</v>
      </c>
      <c r="D28" t="s">
        <v>319</v>
      </c>
      <c r="E28" t="s">
        <v>320</v>
      </c>
      <c r="G28" t="s">
        <v>321</v>
      </c>
      <c r="M28" t="s">
        <v>322</v>
      </c>
      <c r="N28">
        <v>2016</v>
      </c>
      <c r="O28" t="s">
        <v>323</v>
      </c>
      <c r="U28">
        <v>7.8</v>
      </c>
      <c r="W28" t="s">
        <v>328</v>
      </c>
      <c r="Y28" t="s">
        <v>324</v>
      </c>
      <c r="Z28">
        <v>1</v>
      </c>
      <c r="AA28">
        <v>129</v>
      </c>
      <c r="AC28" t="s">
        <v>326</v>
      </c>
      <c r="AD28">
        <v>1</v>
      </c>
      <c r="AE28" t="s">
        <v>327</v>
      </c>
      <c r="AF28">
        <v>51.317</v>
      </c>
      <c r="AG28">
        <v>4.3499999999999996</v>
      </c>
    </row>
    <row r="29" spans="1:36">
      <c r="A29" t="s">
        <v>210</v>
      </c>
      <c r="B29" t="s">
        <v>301</v>
      </c>
      <c r="C29" t="s">
        <v>284</v>
      </c>
      <c r="D29" t="s">
        <v>319</v>
      </c>
      <c r="E29" t="s">
        <v>320</v>
      </c>
      <c r="G29" t="s">
        <v>321</v>
      </c>
      <c r="M29" t="s">
        <v>322</v>
      </c>
      <c r="N29">
        <v>2016</v>
      </c>
      <c r="O29" t="s">
        <v>323</v>
      </c>
      <c r="U29">
        <v>8.9</v>
      </c>
      <c r="W29" t="s">
        <v>328</v>
      </c>
      <c r="Y29" t="s">
        <v>324</v>
      </c>
      <c r="Z29">
        <v>1</v>
      </c>
      <c r="AA29">
        <v>125</v>
      </c>
      <c r="AC29" t="s">
        <v>326</v>
      </c>
      <c r="AD29">
        <v>3</v>
      </c>
      <c r="AE29" t="s">
        <v>327</v>
      </c>
      <c r="AF29">
        <v>51.317</v>
      </c>
      <c r="AG29">
        <v>4.3499999999999996</v>
      </c>
    </row>
    <row r="30" spans="1:36">
      <c r="A30" t="s">
        <v>210</v>
      </c>
      <c r="B30" t="s">
        <v>301</v>
      </c>
      <c r="C30" t="s">
        <v>284</v>
      </c>
      <c r="D30" t="s">
        <v>319</v>
      </c>
      <c r="E30" t="s">
        <v>320</v>
      </c>
      <c r="G30" t="s">
        <v>321</v>
      </c>
      <c r="M30" t="s">
        <v>322</v>
      </c>
      <c r="N30">
        <v>2016</v>
      </c>
      <c r="O30" t="s">
        <v>323</v>
      </c>
      <c r="U30">
        <v>9.6</v>
      </c>
      <c r="W30" t="s">
        <v>328</v>
      </c>
      <c r="Y30" t="s">
        <v>324</v>
      </c>
      <c r="Z30">
        <v>1</v>
      </c>
      <c r="AA30">
        <v>127</v>
      </c>
      <c r="AC30" t="s">
        <v>326</v>
      </c>
      <c r="AD30">
        <v>1</v>
      </c>
      <c r="AE30" t="s">
        <v>327</v>
      </c>
      <c r="AF30">
        <v>51.317</v>
      </c>
      <c r="AG30">
        <v>4.3499999999999996</v>
      </c>
    </row>
    <row r="31" spans="1:36">
      <c r="A31" t="s">
        <v>210</v>
      </c>
      <c r="B31" t="s">
        <v>301</v>
      </c>
      <c r="C31" t="s">
        <v>284</v>
      </c>
      <c r="D31" t="s">
        <v>319</v>
      </c>
      <c r="E31" t="s">
        <v>320</v>
      </c>
      <c r="G31" t="s">
        <v>321</v>
      </c>
      <c r="M31" t="s">
        <v>322</v>
      </c>
      <c r="N31">
        <v>2016</v>
      </c>
      <c r="O31" t="s">
        <v>323</v>
      </c>
      <c r="U31">
        <v>10.6</v>
      </c>
      <c r="W31" t="s">
        <v>328</v>
      </c>
      <c r="Y31" t="s">
        <v>324</v>
      </c>
      <c r="Z31">
        <v>1</v>
      </c>
      <c r="AA31">
        <v>123</v>
      </c>
      <c r="AC31" t="s">
        <v>326</v>
      </c>
      <c r="AD31">
        <v>3</v>
      </c>
      <c r="AE31" t="s">
        <v>327</v>
      </c>
      <c r="AF31">
        <v>51.317</v>
      </c>
      <c r="AG31">
        <v>4.3499999999999996</v>
      </c>
    </row>
    <row r="32" spans="1:36">
      <c r="A32" t="s">
        <v>210</v>
      </c>
      <c r="B32" t="s">
        <v>301</v>
      </c>
      <c r="C32" t="s">
        <v>284</v>
      </c>
      <c r="D32" t="s">
        <v>319</v>
      </c>
      <c r="E32" t="s">
        <v>320</v>
      </c>
      <c r="G32" t="s">
        <v>321</v>
      </c>
      <c r="M32" t="s">
        <v>322</v>
      </c>
      <c r="N32">
        <v>2016</v>
      </c>
      <c r="O32" t="s">
        <v>323</v>
      </c>
      <c r="U32">
        <v>11.3</v>
      </c>
      <c r="W32" t="s">
        <v>328</v>
      </c>
      <c r="Y32" t="s">
        <v>324</v>
      </c>
      <c r="Z32">
        <v>1</v>
      </c>
      <c r="AA32">
        <v>117</v>
      </c>
      <c r="AC32" t="s">
        <v>326</v>
      </c>
      <c r="AD32">
        <v>3</v>
      </c>
      <c r="AE32" t="s">
        <v>327</v>
      </c>
      <c r="AF32">
        <v>51.317</v>
      </c>
      <c r="AG32">
        <v>4.3499999999999996</v>
      </c>
    </row>
    <row r="33" spans="1:33">
      <c r="A33" t="s">
        <v>210</v>
      </c>
      <c r="B33" t="s">
        <v>301</v>
      </c>
      <c r="C33" t="s">
        <v>284</v>
      </c>
      <c r="D33" t="s">
        <v>319</v>
      </c>
      <c r="E33" t="s">
        <v>320</v>
      </c>
      <c r="G33" t="s">
        <v>321</v>
      </c>
      <c r="M33" t="s">
        <v>322</v>
      </c>
      <c r="N33">
        <v>2016</v>
      </c>
      <c r="O33" t="s">
        <v>323</v>
      </c>
      <c r="U33">
        <v>12.6</v>
      </c>
      <c r="W33" t="s">
        <v>328</v>
      </c>
      <c r="Y33" t="s">
        <v>324</v>
      </c>
      <c r="Z33">
        <v>1</v>
      </c>
      <c r="AA33">
        <v>109</v>
      </c>
      <c r="AC33" t="s">
        <v>326</v>
      </c>
      <c r="AD33">
        <v>4</v>
      </c>
      <c r="AE33" t="s">
        <v>327</v>
      </c>
      <c r="AF33">
        <v>51.317</v>
      </c>
      <c r="AG33">
        <v>4.3499999999999996</v>
      </c>
    </row>
    <row r="34" spans="1:33">
      <c r="A34" t="s">
        <v>210</v>
      </c>
      <c r="B34" t="s">
        <v>301</v>
      </c>
      <c r="C34" t="s">
        <v>284</v>
      </c>
      <c r="D34" t="s">
        <v>329</v>
      </c>
      <c r="E34" t="s">
        <v>330</v>
      </c>
      <c r="G34" t="s">
        <v>321</v>
      </c>
      <c r="M34" t="s">
        <v>322</v>
      </c>
      <c r="N34">
        <v>2016</v>
      </c>
      <c r="O34" t="s">
        <v>323</v>
      </c>
      <c r="U34">
        <v>7.5</v>
      </c>
      <c r="W34" t="s">
        <v>307</v>
      </c>
      <c r="Y34" t="s">
        <v>324</v>
      </c>
      <c r="Z34" t="s">
        <v>325</v>
      </c>
      <c r="AA34" t="s">
        <v>325</v>
      </c>
      <c r="AE34" t="s">
        <v>327</v>
      </c>
      <c r="AF34">
        <v>51.317</v>
      </c>
      <c r="AG34">
        <v>4.3499999999999996</v>
      </c>
    </row>
    <row r="35" spans="1:33">
      <c r="A35" t="s">
        <v>210</v>
      </c>
      <c r="B35" t="s">
        <v>301</v>
      </c>
      <c r="C35" t="s">
        <v>284</v>
      </c>
      <c r="D35" t="s">
        <v>329</v>
      </c>
      <c r="E35" t="s">
        <v>330</v>
      </c>
      <c r="G35" t="s">
        <v>321</v>
      </c>
      <c r="M35" t="s">
        <v>322</v>
      </c>
      <c r="N35">
        <v>2016</v>
      </c>
      <c r="O35" t="s">
        <v>323</v>
      </c>
      <c r="U35">
        <v>7.8</v>
      </c>
      <c r="W35" t="s">
        <v>307</v>
      </c>
      <c r="Y35" t="s">
        <v>324</v>
      </c>
      <c r="Z35">
        <v>1</v>
      </c>
      <c r="AA35">
        <v>100</v>
      </c>
      <c r="AC35" t="s">
        <v>326</v>
      </c>
      <c r="AD35">
        <v>1</v>
      </c>
      <c r="AE35" t="s">
        <v>327</v>
      </c>
      <c r="AF35">
        <v>51.317</v>
      </c>
      <c r="AG35">
        <v>4.3499999999999996</v>
      </c>
    </row>
    <row r="36" spans="1:33">
      <c r="A36" t="s">
        <v>210</v>
      </c>
      <c r="B36" t="s">
        <v>301</v>
      </c>
      <c r="C36" t="s">
        <v>284</v>
      </c>
      <c r="D36" t="s">
        <v>329</v>
      </c>
      <c r="E36" t="s">
        <v>330</v>
      </c>
      <c r="G36" t="s">
        <v>321</v>
      </c>
      <c r="M36" t="s">
        <v>322</v>
      </c>
      <c r="N36">
        <v>2016</v>
      </c>
      <c r="O36" t="s">
        <v>323</v>
      </c>
      <c r="U36">
        <v>8.9</v>
      </c>
      <c r="W36" t="s">
        <v>307</v>
      </c>
      <c r="Y36" t="s">
        <v>324</v>
      </c>
      <c r="Z36">
        <v>1</v>
      </c>
      <c r="AA36">
        <v>96</v>
      </c>
      <c r="AC36" t="s">
        <v>326</v>
      </c>
      <c r="AD36">
        <v>4</v>
      </c>
      <c r="AE36" t="s">
        <v>327</v>
      </c>
      <c r="AF36">
        <v>51.317</v>
      </c>
      <c r="AG36">
        <v>4.3499999999999996</v>
      </c>
    </row>
    <row r="37" spans="1:33">
      <c r="A37" t="s">
        <v>210</v>
      </c>
      <c r="B37" t="s">
        <v>301</v>
      </c>
      <c r="C37" t="s">
        <v>284</v>
      </c>
      <c r="D37" t="s">
        <v>329</v>
      </c>
      <c r="E37" t="s">
        <v>330</v>
      </c>
      <c r="G37" t="s">
        <v>321</v>
      </c>
      <c r="M37" t="s">
        <v>322</v>
      </c>
      <c r="N37">
        <v>2016</v>
      </c>
      <c r="O37" t="s">
        <v>323</v>
      </c>
      <c r="U37">
        <v>9.6</v>
      </c>
      <c r="W37" t="s">
        <v>307</v>
      </c>
      <c r="Y37" t="s">
        <v>324</v>
      </c>
      <c r="Z37">
        <v>1</v>
      </c>
      <c r="AA37">
        <v>94</v>
      </c>
      <c r="AC37" t="s">
        <v>326</v>
      </c>
      <c r="AD37">
        <v>2</v>
      </c>
      <c r="AE37" t="s">
        <v>327</v>
      </c>
      <c r="AF37">
        <v>51.317</v>
      </c>
      <c r="AG37">
        <v>4.3499999999999996</v>
      </c>
    </row>
    <row r="38" spans="1:33">
      <c r="A38" t="s">
        <v>210</v>
      </c>
      <c r="B38" t="s">
        <v>301</v>
      </c>
      <c r="C38" t="s">
        <v>284</v>
      </c>
      <c r="D38" t="s">
        <v>329</v>
      </c>
      <c r="E38" t="s">
        <v>330</v>
      </c>
      <c r="G38" t="s">
        <v>321</v>
      </c>
      <c r="M38" t="s">
        <v>322</v>
      </c>
      <c r="N38">
        <v>2016</v>
      </c>
      <c r="O38" t="s">
        <v>323</v>
      </c>
      <c r="U38">
        <v>10.6</v>
      </c>
      <c r="W38" t="s">
        <v>307</v>
      </c>
      <c r="Y38" t="s">
        <v>324</v>
      </c>
      <c r="Z38">
        <v>1</v>
      </c>
      <c r="AA38">
        <v>89</v>
      </c>
      <c r="AC38" t="s">
        <v>326</v>
      </c>
      <c r="AD38">
        <v>1</v>
      </c>
      <c r="AE38" t="s">
        <v>327</v>
      </c>
      <c r="AF38">
        <v>51.317</v>
      </c>
      <c r="AG38">
        <v>4.3499999999999996</v>
      </c>
    </row>
    <row r="39" spans="1:33">
      <c r="A39" t="s">
        <v>210</v>
      </c>
      <c r="B39" t="s">
        <v>301</v>
      </c>
      <c r="C39" t="s">
        <v>284</v>
      </c>
      <c r="D39" t="s">
        <v>329</v>
      </c>
      <c r="E39" t="s">
        <v>330</v>
      </c>
      <c r="G39" t="s">
        <v>321</v>
      </c>
      <c r="M39" t="s">
        <v>322</v>
      </c>
      <c r="N39">
        <v>2016</v>
      </c>
      <c r="O39" t="s">
        <v>323</v>
      </c>
      <c r="U39">
        <v>11.3</v>
      </c>
      <c r="W39" t="s">
        <v>307</v>
      </c>
      <c r="Y39" t="s">
        <v>324</v>
      </c>
      <c r="Z39">
        <v>1</v>
      </c>
      <c r="AA39">
        <v>89</v>
      </c>
      <c r="AC39" t="s">
        <v>326</v>
      </c>
      <c r="AD39">
        <v>2</v>
      </c>
      <c r="AE39" t="s">
        <v>327</v>
      </c>
      <c r="AF39">
        <v>51.317</v>
      </c>
      <c r="AG39">
        <v>4.3499999999999996</v>
      </c>
    </row>
    <row r="40" spans="1:33">
      <c r="A40" t="s">
        <v>210</v>
      </c>
      <c r="B40" t="s">
        <v>301</v>
      </c>
      <c r="C40" t="s">
        <v>284</v>
      </c>
      <c r="D40" t="s">
        <v>329</v>
      </c>
      <c r="E40" t="s">
        <v>330</v>
      </c>
      <c r="G40" t="s">
        <v>321</v>
      </c>
      <c r="M40" t="s">
        <v>322</v>
      </c>
      <c r="N40">
        <v>2016</v>
      </c>
      <c r="O40" t="s">
        <v>323</v>
      </c>
      <c r="U40">
        <v>12.6</v>
      </c>
      <c r="W40" t="s">
        <v>307</v>
      </c>
      <c r="Y40" t="s">
        <v>324</v>
      </c>
      <c r="Z40">
        <v>1</v>
      </c>
      <c r="AA40">
        <v>81</v>
      </c>
      <c r="AC40" t="s">
        <v>326</v>
      </c>
      <c r="AD40">
        <v>2</v>
      </c>
      <c r="AE40" t="s">
        <v>327</v>
      </c>
      <c r="AF40">
        <v>51.317</v>
      </c>
      <c r="AG40">
        <v>4.3499999999999996</v>
      </c>
    </row>
    <row r="41" spans="1:33">
      <c r="A41" t="s">
        <v>210</v>
      </c>
      <c r="B41" t="s">
        <v>301</v>
      </c>
      <c r="C41" t="s">
        <v>284</v>
      </c>
      <c r="D41" t="s">
        <v>329</v>
      </c>
      <c r="E41" t="s">
        <v>330</v>
      </c>
      <c r="G41" t="s">
        <v>321</v>
      </c>
      <c r="M41" t="s">
        <v>322</v>
      </c>
      <c r="N41">
        <v>2016</v>
      </c>
      <c r="O41" t="s">
        <v>323</v>
      </c>
      <c r="U41">
        <v>7.5</v>
      </c>
      <c r="W41" t="s">
        <v>328</v>
      </c>
      <c r="Y41" t="s">
        <v>324</v>
      </c>
      <c r="Z41" t="s">
        <v>325</v>
      </c>
      <c r="AA41" t="s">
        <v>325</v>
      </c>
      <c r="AE41" t="s">
        <v>327</v>
      </c>
      <c r="AF41">
        <v>51.317</v>
      </c>
      <c r="AG41">
        <v>4.3499999999999996</v>
      </c>
    </row>
    <row r="42" spans="1:33">
      <c r="A42" t="s">
        <v>210</v>
      </c>
      <c r="B42" t="s">
        <v>301</v>
      </c>
      <c r="C42" t="s">
        <v>284</v>
      </c>
      <c r="D42" t="s">
        <v>329</v>
      </c>
      <c r="E42" t="s">
        <v>330</v>
      </c>
      <c r="G42" t="s">
        <v>321</v>
      </c>
      <c r="M42" t="s">
        <v>322</v>
      </c>
      <c r="N42">
        <v>2016</v>
      </c>
      <c r="O42" t="s">
        <v>323</v>
      </c>
      <c r="U42">
        <v>7.8</v>
      </c>
      <c r="W42" t="s">
        <v>328</v>
      </c>
      <c r="Y42" t="s">
        <v>324</v>
      </c>
      <c r="Z42">
        <v>1</v>
      </c>
      <c r="AA42">
        <v>100</v>
      </c>
      <c r="AC42" t="s">
        <v>326</v>
      </c>
      <c r="AD42">
        <v>2</v>
      </c>
      <c r="AE42" t="s">
        <v>327</v>
      </c>
      <c r="AF42">
        <v>51.317</v>
      </c>
      <c r="AG42">
        <v>4.3499999999999996</v>
      </c>
    </row>
    <row r="43" spans="1:33">
      <c r="A43" t="s">
        <v>210</v>
      </c>
      <c r="B43" t="s">
        <v>301</v>
      </c>
      <c r="C43" t="s">
        <v>284</v>
      </c>
      <c r="D43" t="s">
        <v>329</v>
      </c>
      <c r="E43" t="s">
        <v>330</v>
      </c>
      <c r="G43" t="s">
        <v>321</v>
      </c>
      <c r="M43" t="s">
        <v>322</v>
      </c>
      <c r="N43">
        <v>2016</v>
      </c>
      <c r="O43" t="s">
        <v>323</v>
      </c>
      <c r="U43">
        <v>8.9</v>
      </c>
      <c r="W43" t="s">
        <v>328</v>
      </c>
      <c r="Y43" t="s">
        <v>324</v>
      </c>
      <c r="Z43">
        <v>1</v>
      </c>
      <c r="AA43">
        <v>96</v>
      </c>
      <c r="AC43" t="s">
        <v>326</v>
      </c>
      <c r="AD43">
        <v>1</v>
      </c>
      <c r="AE43" t="s">
        <v>327</v>
      </c>
      <c r="AF43">
        <v>51.317</v>
      </c>
      <c r="AG43">
        <v>4.3499999999999996</v>
      </c>
    </row>
    <row r="44" spans="1:33">
      <c r="A44" t="s">
        <v>210</v>
      </c>
      <c r="B44" t="s">
        <v>301</v>
      </c>
      <c r="C44" t="s">
        <v>284</v>
      </c>
      <c r="D44" t="s">
        <v>329</v>
      </c>
      <c r="E44" t="s">
        <v>330</v>
      </c>
      <c r="G44" t="s">
        <v>321</v>
      </c>
      <c r="M44" t="s">
        <v>322</v>
      </c>
      <c r="N44">
        <v>2016</v>
      </c>
      <c r="O44" t="s">
        <v>323</v>
      </c>
      <c r="U44">
        <v>9.6</v>
      </c>
      <c r="W44" t="s">
        <v>328</v>
      </c>
      <c r="Y44" t="s">
        <v>324</v>
      </c>
      <c r="Z44">
        <v>1</v>
      </c>
      <c r="AA44">
        <v>94</v>
      </c>
      <c r="AC44" t="s">
        <v>326</v>
      </c>
      <c r="AD44">
        <v>2</v>
      </c>
      <c r="AE44" t="s">
        <v>327</v>
      </c>
      <c r="AF44">
        <v>51.317</v>
      </c>
      <c r="AG44">
        <v>4.3499999999999996</v>
      </c>
    </row>
    <row r="45" spans="1:33">
      <c r="A45" t="s">
        <v>210</v>
      </c>
      <c r="B45" t="s">
        <v>301</v>
      </c>
      <c r="C45" t="s">
        <v>284</v>
      </c>
      <c r="D45" t="s">
        <v>329</v>
      </c>
      <c r="E45" t="s">
        <v>330</v>
      </c>
      <c r="G45" t="s">
        <v>321</v>
      </c>
      <c r="M45" t="s">
        <v>322</v>
      </c>
      <c r="N45">
        <v>2016</v>
      </c>
      <c r="O45" t="s">
        <v>323</v>
      </c>
      <c r="U45">
        <v>10.6</v>
      </c>
      <c r="W45" t="s">
        <v>328</v>
      </c>
      <c r="Y45" t="s">
        <v>324</v>
      </c>
      <c r="Z45">
        <v>1</v>
      </c>
      <c r="AA45">
        <v>91</v>
      </c>
      <c r="AC45" t="s">
        <v>326</v>
      </c>
      <c r="AD45">
        <v>1</v>
      </c>
      <c r="AE45" t="s">
        <v>327</v>
      </c>
      <c r="AF45">
        <v>51.317</v>
      </c>
      <c r="AG45">
        <v>4.3499999999999996</v>
      </c>
    </row>
    <row r="46" spans="1:33">
      <c r="A46" t="s">
        <v>210</v>
      </c>
      <c r="B46" t="s">
        <v>301</v>
      </c>
      <c r="C46" t="s">
        <v>284</v>
      </c>
      <c r="D46" t="s">
        <v>329</v>
      </c>
      <c r="E46" t="s">
        <v>330</v>
      </c>
      <c r="G46" t="s">
        <v>321</v>
      </c>
      <c r="M46" t="s">
        <v>322</v>
      </c>
      <c r="N46">
        <v>2016</v>
      </c>
      <c r="O46" t="s">
        <v>323</v>
      </c>
      <c r="U46">
        <v>11.3</v>
      </c>
      <c r="W46" t="s">
        <v>328</v>
      </c>
      <c r="Y46" t="s">
        <v>324</v>
      </c>
      <c r="Z46">
        <v>1</v>
      </c>
      <c r="AA46">
        <v>91</v>
      </c>
      <c r="AC46" t="s">
        <v>326</v>
      </c>
      <c r="AD46">
        <v>1</v>
      </c>
      <c r="AE46" t="s">
        <v>327</v>
      </c>
      <c r="AF46">
        <v>51.317</v>
      </c>
      <c r="AG46">
        <v>4.3499999999999996</v>
      </c>
    </row>
    <row r="47" spans="1:33">
      <c r="A47" t="s">
        <v>210</v>
      </c>
      <c r="B47" t="s">
        <v>301</v>
      </c>
      <c r="C47" t="s">
        <v>284</v>
      </c>
      <c r="D47" t="s">
        <v>329</v>
      </c>
      <c r="E47" t="s">
        <v>330</v>
      </c>
      <c r="G47" t="s">
        <v>321</v>
      </c>
      <c r="M47" t="s">
        <v>322</v>
      </c>
      <c r="N47">
        <v>2016</v>
      </c>
      <c r="O47" t="s">
        <v>323</v>
      </c>
      <c r="U47">
        <v>12.6</v>
      </c>
      <c r="W47" t="s">
        <v>328</v>
      </c>
      <c r="Y47" t="s">
        <v>324</v>
      </c>
      <c r="Z47">
        <v>1</v>
      </c>
      <c r="AA47">
        <v>80</v>
      </c>
      <c r="AC47" t="s">
        <v>326</v>
      </c>
      <c r="AD47">
        <v>2</v>
      </c>
      <c r="AE47" t="s">
        <v>327</v>
      </c>
      <c r="AF47">
        <v>51.317</v>
      </c>
      <c r="AG47">
        <v>4.3499999999999996</v>
      </c>
    </row>
    <row r="48" spans="1:33">
      <c r="A48" t="s">
        <v>210</v>
      </c>
      <c r="B48" t="s">
        <v>301</v>
      </c>
      <c r="C48" t="s">
        <v>284</v>
      </c>
      <c r="D48" t="s">
        <v>319</v>
      </c>
      <c r="E48" t="s">
        <v>320</v>
      </c>
      <c r="G48" t="s">
        <v>321</v>
      </c>
      <c r="M48" t="s">
        <v>322</v>
      </c>
      <c r="N48">
        <v>2016</v>
      </c>
      <c r="O48" t="s">
        <v>323</v>
      </c>
      <c r="U48">
        <v>7.6989999999999998</v>
      </c>
      <c r="W48" t="s">
        <v>307</v>
      </c>
      <c r="Y48" t="s">
        <v>331</v>
      </c>
      <c r="AA48">
        <v>128.23500000000001</v>
      </c>
      <c r="AE48" t="s">
        <v>332</v>
      </c>
      <c r="AF48">
        <v>51.317</v>
      </c>
      <c r="AG48">
        <v>4.3499999999999996</v>
      </c>
    </row>
    <row r="49" spans="1:33">
      <c r="A49" t="s">
        <v>210</v>
      </c>
      <c r="B49" t="s">
        <v>301</v>
      </c>
      <c r="C49" t="s">
        <v>284</v>
      </c>
      <c r="D49" t="s">
        <v>319</v>
      </c>
      <c r="E49" t="s">
        <v>320</v>
      </c>
      <c r="G49" t="s">
        <v>321</v>
      </c>
      <c r="M49" t="s">
        <v>322</v>
      </c>
      <c r="N49">
        <v>2016</v>
      </c>
      <c r="O49" t="s">
        <v>323</v>
      </c>
      <c r="U49">
        <v>7.9029999999999996</v>
      </c>
      <c r="W49" t="s">
        <v>307</v>
      </c>
      <c r="Y49" t="s">
        <v>331</v>
      </c>
      <c r="AA49">
        <v>129.48500000000001</v>
      </c>
      <c r="AE49" t="s">
        <v>332</v>
      </c>
      <c r="AF49">
        <v>51.317</v>
      </c>
      <c r="AG49">
        <v>4.3499999999999996</v>
      </c>
    </row>
    <row r="50" spans="1:33">
      <c r="A50" t="s">
        <v>210</v>
      </c>
      <c r="B50" t="s">
        <v>301</v>
      </c>
      <c r="C50" t="s">
        <v>284</v>
      </c>
      <c r="D50" t="s">
        <v>319</v>
      </c>
      <c r="E50" t="s">
        <v>320</v>
      </c>
      <c r="G50" t="s">
        <v>321</v>
      </c>
      <c r="M50" t="s">
        <v>322</v>
      </c>
      <c r="N50">
        <v>2016</v>
      </c>
      <c r="O50" t="s">
        <v>323</v>
      </c>
      <c r="U50">
        <v>8.7040000000000006</v>
      </c>
      <c r="W50" t="s">
        <v>307</v>
      </c>
      <c r="Y50" t="s">
        <v>331</v>
      </c>
      <c r="AA50">
        <v>127.35299999999999</v>
      </c>
      <c r="AE50" t="s">
        <v>332</v>
      </c>
      <c r="AF50">
        <v>51.317</v>
      </c>
      <c r="AG50">
        <v>4.3499999999999996</v>
      </c>
    </row>
    <row r="51" spans="1:33">
      <c r="A51" t="s">
        <v>210</v>
      </c>
      <c r="B51" t="s">
        <v>301</v>
      </c>
      <c r="C51" t="s">
        <v>284</v>
      </c>
      <c r="D51" t="s">
        <v>319</v>
      </c>
      <c r="E51" t="s">
        <v>320</v>
      </c>
      <c r="G51" t="s">
        <v>321</v>
      </c>
      <c r="M51" t="s">
        <v>322</v>
      </c>
      <c r="N51">
        <v>2016</v>
      </c>
      <c r="O51" t="s">
        <v>323</v>
      </c>
      <c r="U51">
        <v>9.3010000000000002</v>
      </c>
      <c r="W51" t="s">
        <v>307</v>
      </c>
      <c r="Y51" t="s">
        <v>331</v>
      </c>
      <c r="AA51">
        <v>123.015</v>
      </c>
      <c r="AE51" t="s">
        <v>332</v>
      </c>
      <c r="AF51">
        <v>51.317</v>
      </c>
      <c r="AG51">
        <v>4.3499999999999996</v>
      </c>
    </row>
    <row r="52" spans="1:33">
      <c r="A52" t="s">
        <v>210</v>
      </c>
      <c r="B52" t="s">
        <v>301</v>
      </c>
      <c r="C52" t="s">
        <v>284</v>
      </c>
      <c r="D52" t="s">
        <v>319</v>
      </c>
      <c r="E52" t="s">
        <v>320</v>
      </c>
      <c r="G52" t="s">
        <v>321</v>
      </c>
      <c r="M52" t="s">
        <v>322</v>
      </c>
      <c r="N52">
        <v>2016</v>
      </c>
      <c r="O52" t="s">
        <v>323</v>
      </c>
      <c r="U52">
        <v>9.6</v>
      </c>
      <c r="W52" t="s">
        <v>307</v>
      </c>
      <c r="Y52" t="s">
        <v>331</v>
      </c>
      <c r="AA52">
        <v>128.08799999999999</v>
      </c>
      <c r="AE52" t="s">
        <v>332</v>
      </c>
      <c r="AF52">
        <v>51.317</v>
      </c>
      <c r="AG52">
        <v>4.3499999999999996</v>
      </c>
    </row>
    <row r="53" spans="1:33">
      <c r="A53" t="s">
        <v>210</v>
      </c>
      <c r="B53" t="s">
        <v>301</v>
      </c>
      <c r="C53" t="s">
        <v>284</v>
      </c>
      <c r="D53" t="s">
        <v>319</v>
      </c>
      <c r="E53" t="s">
        <v>320</v>
      </c>
      <c r="G53" t="s">
        <v>321</v>
      </c>
      <c r="M53" t="s">
        <v>322</v>
      </c>
      <c r="N53">
        <v>2016</v>
      </c>
      <c r="O53" t="s">
        <v>323</v>
      </c>
      <c r="U53">
        <v>9.702</v>
      </c>
      <c r="W53" t="s">
        <v>307</v>
      </c>
      <c r="Y53" t="s">
        <v>331</v>
      </c>
      <c r="AA53">
        <v>125.956</v>
      </c>
      <c r="AE53" t="s">
        <v>332</v>
      </c>
      <c r="AF53">
        <v>51.317</v>
      </c>
      <c r="AG53">
        <v>4.3499999999999996</v>
      </c>
    </row>
    <row r="54" spans="1:33">
      <c r="A54" t="s">
        <v>210</v>
      </c>
      <c r="B54" t="s">
        <v>301</v>
      </c>
      <c r="C54" t="s">
        <v>284</v>
      </c>
      <c r="D54" t="s">
        <v>319</v>
      </c>
      <c r="E54" t="s">
        <v>320</v>
      </c>
      <c r="G54" t="s">
        <v>321</v>
      </c>
      <c r="M54" t="s">
        <v>322</v>
      </c>
      <c r="N54">
        <v>2016</v>
      </c>
      <c r="O54" t="s">
        <v>323</v>
      </c>
      <c r="U54">
        <v>10.102</v>
      </c>
      <c r="W54" t="s">
        <v>307</v>
      </c>
      <c r="Y54" t="s">
        <v>331</v>
      </c>
      <c r="AA54">
        <v>124.926</v>
      </c>
      <c r="AE54" t="s">
        <v>332</v>
      </c>
      <c r="AF54">
        <v>51.317</v>
      </c>
      <c r="AG54">
        <v>4.3499999999999996</v>
      </c>
    </row>
    <row r="55" spans="1:33">
      <c r="A55" t="s">
        <v>210</v>
      </c>
      <c r="B55" t="s">
        <v>301</v>
      </c>
      <c r="C55" t="s">
        <v>284</v>
      </c>
      <c r="D55" t="s">
        <v>319</v>
      </c>
      <c r="E55" t="s">
        <v>320</v>
      </c>
      <c r="G55" t="s">
        <v>321</v>
      </c>
      <c r="M55" t="s">
        <v>322</v>
      </c>
      <c r="N55">
        <v>2016</v>
      </c>
      <c r="O55" t="s">
        <v>323</v>
      </c>
      <c r="U55">
        <v>11.095000000000001</v>
      </c>
      <c r="W55" t="s">
        <v>307</v>
      </c>
      <c r="Y55" t="s">
        <v>331</v>
      </c>
      <c r="AA55">
        <v>120.88200000000001</v>
      </c>
      <c r="AE55" t="s">
        <v>332</v>
      </c>
      <c r="AF55">
        <v>51.317</v>
      </c>
      <c r="AG55">
        <v>4.3499999999999996</v>
      </c>
    </row>
    <row r="56" spans="1:33">
      <c r="A56" t="s">
        <v>210</v>
      </c>
      <c r="B56" t="s">
        <v>301</v>
      </c>
      <c r="C56" t="s">
        <v>284</v>
      </c>
      <c r="D56" t="s">
        <v>319</v>
      </c>
      <c r="E56" t="s">
        <v>320</v>
      </c>
      <c r="G56" t="s">
        <v>321</v>
      </c>
      <c r="M56" t="s">
        <v>322</v>
      </c>
      <c r="N56">
        <v>2016</v>
      </c>
      <c r="O56" t="s">
        <v>323</v>
      </c>
      <c r="U56">
        <v>11.202</v>
      </c>
      <c r="W56" t="s">
        <v>307</v>
      </c>
      <c r="Y56" t="s">
        <v>331</v>
      </c>
      <c r="AA56">
        <v>119.926</v>
      </c>
      <c r="AE56" t="s">
        <v>332</v>
      </c>
      <c r="AF56">
        <v>51.317</v>
      </c>
      <c r="AG56">
        <v>4.3499999999999996</v>
      </c>
    </row>
    <row r="57" spans="1:33">
      <c r="A57" t="s">
        <v>210</v>
      </c>
      <c r="B57" t="s">
        <v>301</v>
      </c>
      <c r="C57" t="s">
        <v>284</v>
      </c>
      <c r="D57" t="s">
        <v>319</v>
      </c>
      <c r="E57" t="s">
        <v>320</v>
      </c>
      <c r="G57" t="s">
        <v>321</v>
      </c>
      <c r="M57" t="s">
        <v>322</v>
      </c>
      <c r="N57">
        <v>2016</v>
      </c>
      <c r="O57" t="s">
        <v>323</v>
      </c>
      <c r="U57">
        <v>11.494999999999999</v>
      </c>
      <c r="W57" t="s">
        <v>307</v>
      </c>
      <c r="Y57" t="s">
        <v>331</v>
      </c>
      <c r="AA57">
        <v>114.33799999999999</v>
      </c>
      <c r="AE57" t="s">
        <v>332</v>
      </c>
      <c r="AF57">
        <v>51.317</v>
      </c>
      <c r="AG57">
        <v>4.3499999999999996</v>
      </c>
    </row>
    <row r="58" spans="1:33">
      <c r="A58" t="s">
        <v>210</v>
      </c>
      <c r="B58" t="s">
        <v>301</v>
      </c>
      <c r="C58" t="s">
        <v>284</v>
      </c>
      <c r="D58" t="s">
        <v>319</v>
      </c>
      <c r="E58" t="s">
        <v>320</v>
      </c>
      <c r="G58" t="s">
        <v>321</v>
      </c>
      <c r="M58" t="s">
        <v>322</v>
      </c>
      <c r="N58">
        <v>2016</v>
      </c>
      <c r="O58" t="s">
        <v>323</v>
      </c>
      <c r="U58">
        <v>12.295999999999999</v>
      </c>
      <c r="W58" t="s">
        <v>307</v>
      </c>
      <c r="Y58" t="s">
        <v>331</v>
      </c>
      <c r="AA58">
        <v>111.029</v>
      </c>
      <c r="AE58" t="s">
        <v>332</v>
      </c>
      <c r="AF58">
        <v>51.317</v>
      </c>
      <c r="AG58">
        <v>4.3499999999999996</v>
      </c>
    </row>
    <row r="59" spans="1:33">
      <c r="A59" t="s">
        <v>210</v>
      </c>
      <c r="B59" t="s">
        <v>301</v>
      </c>
      <c r="C59" t="s">
        <v>284</v>
      </c>
      <c r="D59" t="s">
        <v>319</v>
      </c>
      <c r="E59" t="s">
        <v>320</v>
      </c>
      <c r="G59" t="s">
        <v>321</v>
      </c>
      <c r="M59" t="s">
        <v>322</v>
      </c>
      <c r="N59">
        <v>2016</v>
      </c>
      <c r="O59" t="s">
        <v>323</v>
      </c>
      <c r="U59">
        <v>12.888</v>
      </c>
      <c r="W59" t="s">
        <v>307</v>
      </c>
      <c r="Y59" t="s">
        <v>331</v>
      </c>
      <c r="AA59">
        <v>106.029</v>
      </c>
      <c r="AE59" t="s">
        <v>332</v>
      </c>
      <c r="AF59">
        <v>51.317</v>
      </c>
      <c r="AG59">
        <v>4.3499999999999996</v>
      </c>
    </row>
    <row r="60" spans="1:33">
      <c r="A60" t="s">
        <v>210</v>
      </c>
      <c r="B60" t="s">
        <v>301</v>
      </c>
      <c r="C60" t="s">
        <v>284</v>
      </c>
      <c r="D60" t="s">
        <v>319</v>
      </c>
      <c r="E60" t="s">
        <v>320</v>
      </c>
      <c r="G60" t="s">
        <v>321</v>
      </c>
      <c r="M60" t="s">
        <v>322</v>
      </c>
      <c r="N60">
        <v>2016</v>
      </c>
      <c r="O60" t="s">
        <v>323</v>
      </c>
      <c r="U60">
        <v>7.7050000000000001</v>
      </c>
      <c r="W60" t="s">
        <v>328</v>
      </c>
      <c r="Y60" t="s">
        <v>331</v>
      </c>
      <c r="AA60">
        <v>129.04400000000001</v>
      </c>
      <c r="AE60" t="s">
        <v>332</v>
      </c>
      <c r="AF60">
        <v>51.317</v>
      </c>
      <c r="AG60">
        <v>4.3499999999999996</v>
      </c>
    </row>
    <row r="61" spans="1:33">
      <c r="A61" t="s">
        <v>210</v>
      </c>
      <c r="B61" t="s">
        <v>301</v>
      </c>
      <c r="C61" t="s">
        <v>284</v>
      </c>
      <c r="D61" t="s">
        <v>319</v>
      </c>
      <c r="E61" t="s">
        <v>320</v>
      </c>
      <c r="G61" t="s">
        <v>321</v>
      </c>
      <c r="M61" t="s">
        <v>322</v>
      </c>
      <c r="N61">
        <v>2016</v>
      </c>
      <c r="O61" t="s">
        <v>323</v>
      </c>
      <c r="U61">
        <v>7.9089999999999998</v>
      </c>
      <c r="W61" t="s">
        <v>328</v>
      </c>
      <c r="Y61" t="s">
        <v>331</v>
      </c>
      <c r="AA61">
        <v>132.35300000000001</v>
      </c>
      <c r="AE61" t="s">
        <v>332</v>
      </c>
      <c r="AF61">
        <v>51.317</v>
      </c>
      <c r="AG61">
        <v>4.3499999999999996</v>
      </c>
    </row>
    <row r="62" spans="1:33">
      <c r="A62" t="s">
        <v>210</v>
      </c>
      <c r="B62" t="s">
        <v>301</v>
      </c>
      <c r="C62" t="s">
        <v>284</v>
      </c>
      <c r="D62" t="s">
        <v>319</v>
      </c>
      <c r="E62" t="s">
        <v>320</v>
      </c>
      <c r="G62" t="s">
        <v>321</v>
      </c>
      <c r="M62" t="s">
        <v>322</v>
      </c>
      <c r="N62">
        <v>2016</v>
      </c>
      <c r="O62" t="s">
        <v>323</v>
      </c>
      <c r="U62">
        <v>8.7040000000000006</v>
      </c>
      <c r="W62" t="s">
        <v>328</v>
      </c>
      <c r="Y62" t="s">
        <v>331</v>
      </c>
      <c r="AA62">
        <v>129.11799999999999</v>
      </c>
      <c r="AE62" t="s">
        <v>332</v>
      </c>
      <c r="AF62">
        <v>51.317</v>
      </c>
      <c r="AG62">
        <v>4.3499999999999996</v>
      </c>
    </row>
    <row r="63" spans="1:33">
      <c r="A63" t="s">
        <v>210</v>
      </c>
      <c r="B63" t="s">
        <v>301</v>
      </c>
      <c r="C63" t="s">
        <v>284</v>
      </c>
      <c r="D63" t="s">
        <v>319</v>
      </c>
      <c r="E63" t="s">
        <v>320</v>
      </c>
      <c r="G63" t="s">
        <v>321</v>
      </c>
      <c r="M63" t="s">
        <v>322</v>
      </c>
      <c r="N63">
        <v>2016</v>
      </c>
      <c r="O63" t="s">
        <v>323</v>
      </c>
      <c r="U63">
        <v>9.2949999999999999</v>
      </c>
      <c r="W63" t="s">
        <v>328</v>
      </c>
      <c r="Y63" t="s">
        <v>331</v>
      </c>
      <c r="AA63">
        <v>123.75</v>
      </c>
      <c r="AE63" t="s">
        <v>332</v>
      </c>
      <c r="AF63">
        <v>51.317</v>
      </c>
      <c r="AG63">
        <v>4.3499999999999996</v>
      </c>
    </row>
    <row r="64" spans="1:33">
      <c r="A64" t="s">
        <v>210</v>
      </c>
      <c r="B64" t="s">
        <v>301</v>
      </c>
      <c r="C64" t="s">
        <v>284</v>
      </c>
      <c r="D64" t="s">
        <v>319</v>
      </c>
      <c r="E64" t="s">
        <v>320</v>
      </c>
      <c r="G64" t="s">
        <v>321</v>
      </c>
      <c r="M64" t="s">
        <v>322</v>
      </c>
      <c r="N64">
        <v>2016</v>
      </c>
      <c r="O64" t="s">
        <v>323</v>
      </c>
      <c r="U64">
        <v>9.5820000000000007</v>
      </c>
      <c r="W64" t="s">
        <v>328</v>
      </c>
      <c r="Y64" t="s">
        <v>331</v>
      </c>
      <c r="AA64">
        <v>128.38200000000001</v>
      </c>
      <c r="AE64" t="s">
        <v>332</v>
      </c>
      <c r="AF64">
        <v>51.317</v>
      </c>
      <c r="AG64">
        <v>4.3499999999999996</v>
      </c>
    </row>
    <row r="65" spans="1:33">
      <c r="A65" t="s">
        <v>210</v>
      </c>
      <c r="B65" t="s">
        <v>301</v>
      </c>
      <c r="C65" t="s">
        <v>284</v>
      </c>
      <c r="D65" t="s">
        <v>319</v>
      </c>
      <c r="E65" t="s">
        <v>320</v>
      </c>
      <c r="G65" t="s">
        <v>321</v>
      </c>
      <c r="M65" t="s">
        <v>322</v>
      </c>
      <c r="N65">
        <v>2016</v>
      </c>
      <c r="O65" t="s">
        <v>323</v>
      </c>
      <c r="U65">
        <v>9.7080000000000002</v>
      </c>
      <c r="W65" t="s">
        <v>328</v>
      </c>
      <c r="Y65" t="s">
        <v>331</v>
      </c>
      <c r="AA65">
        <v>128.309</v>
      </c>
      <c r="AE65" t="s">
        <v>332</v>
      </c>
      <c r="AF65">
        <v>51.317</v>
      </c>
      <c r="AG65">
        <v>4.3499999999999996</v>
      </c>
    </row>
    <row r="66" spans="1:33">
      <c r="A66" t="s">
        <v>210</v>
      </c>
      <c r="B66" t="s">
        <v>301</v>
      </c>
      <c r="C66" t="s">
        <v>284</v>
      </c>
      <c r="D66" t="s">
        <v>319</v>
      </c>
      <c r="E66" t="s">
        <v>320</v>
      </c>
      <c r="G66" t="s">
        <v>321</v>
      </c>
      <c r="M66" t="s">
        <v>322</v>
      </c>
      <c r="N66">
        <v>2016</v>
      </c>
      <c r="O66" t="s">
        <v>323</v>
      </c>
      <c r="U66">
        <v>10.096</v>
      </c>
      <c r="W66" t="s">
        <v>328</v>
      </c>
      <c r="Y66" t="s">
        <v>331</v>
      </c>
      <c r="AA66">
        <v>127.059</v>
      </c>
      <c r="AE66" t="s">
        <v>332</v>
      </c>
      <c r="AF66">
        <v>51.317</v>
      </c>
      <c r="AG66">
        <v>4.3499999999999996</v>
      </c>
    </row>
    <row r="67" spans="1:33">
      <c r="A67" t="s">
        <v>210</v>
      </c>
      <c r="B67" t="s">
        <v>301</v>
      </c>
      <c r="C67" t="s">
        <v>284</v>
      </c>
      <c r="D67" t="s">
        <v>319</v>
      </c>
      <c r="E67" t="s">
        <v>320</v>
      </c>
      <c r="G67" t="s">
        <v>321</v>
      </c>
      <c r="M67" t="s">
        <v>322</v>
      </c>
      <c r="N67">
        <v>2016</v>
      </c>
      <c r="O67" t="s">
        <v>323</v>
      </c>
      <c r="U67">
        <v>11.089</v>
      </c>
      <c r="W67" t="s">
        <v>328</v>
      </c>
      <c r="Y67" t="s">
        <v>331</v>
      </c>
      <c r="AA67">
        <v>120.515</v>
      </c>
      <c r="AE67" t="s">
        <v>332</v>
      </c>
      <c r="AF67">
        <v>51.317</v>
      </c>
      <c r="AG67">
        <v>4.3499999999999996</v>
      </c>
    </row>
    <row r="68" spans="1:33">
      <c r="A68" t="s">
        <v>210</v>
      </c>
      <c r="B68" t="s">
        <v>301</v>
      </c>
      <c r="C68" t="s">
        <v>284</v>
      </c>
      <c r="D68" t="s">
        <v>319</v>
      </c>
      <c r="E68" t="s">
        <v>320</v>
      </c>
      <c r="G68" t="s">
        <v>321</v>
      </c>
      <c r="M68" t="s">
        <v>322</v>
      </c>
      <c r="N68">
        <v>2016</v>
      </c>
      <c r="O68" t="s">
        <v>323</v>
      </c>
      <c r="U68">
        <v>11.202</v>
      </c>
      <c r="W68" t="s">
        <v>328</v>
      </c>
      <c r="Y68" t="s">
        <v>331</v>
      </c>
      <c r="AA68">
        <v>121.39700000000001</v>
      </c>
      <c r="AE68" t="s">
        <v>332</v>
      </c>
      <c r="AF68">
        <v>51.317</v>
      </c>
      <c r="AG68">
        <v>4.3499999999999996</v>
      </c>
    </row>
    <row r="69" spans="1:33">
      <c r="A69" t="s">
        <v>210</v>
      </c>
      <c r="B69" t="s">
        <v>301</v>
      </c>
      <c r="C69" t="s">
        <v>284</v>
      </c>
      <c r="D69" t="s">
        <v>319</v>
      </c>
      <c r="E69" t="s">
        <v>320</v>
      </c>
      <c r="G69" t="s">
        <v>321</v>
      </c>
      <c r="M69" t="s">
        <v>322</v>
      </c>
      <c r="N69">
        <v>2016</v>
      </c>
      <c r="O69" t="s">
        <v>323</v>
      </c>
      <c r="U69">
        <v>11.507</v>
      </c>
      <c r="W69" t="s">
        <v>328</v>
      </c>
      <c r="Y69" t="s">
        <v>331</v>
      </c>
      <c r="AA69">
        <v>122.059</v>
      </c>
      <c r="AE69" t="s">
        <v>332</v>
      </c>
      <c r="AF69">
        <v>51.317</v>
      </c>
      <c r="AG69">
        <v>4.3499999999999996</v>
      </c>
    </row>
    <row r="70" spans="1:33">
      <c r="A70" t="s">
        <v>210</v>
      </c>
      <c r="B70" t="s">
        <v>301</v>
      </c>
      <c r="C70" t="s">
        <v>284</v>
      </c>
      <c r="D70" t="s">
        <v>319</v>
      </c>
      <c r="E70" t="s">
        <v>320</v>
      </c>
      <c r="G70" t="s">
        <v>321</v>
      </c>
      <c r="M70" t="s">
        <v>322</v>
      </c>
      <c r="N70">
        <v>2016</v>
      </c>
      <c r="O70" t="s">
        <v>323</v>
      </c>
      <c r="U70">
        <v>12.29</v>
      </c>
      <c r="W70" t="s">
        <v>328</v>
      </c>
      <c r="Y70" t="s">
        <v>331</v>
      </c>
      <c r="AA70">
        <v>119.11799999999999</v>
      </c>
      <c r="AE70" t="s">
        <v>332</v>
      </c>
      <c r="AF70">
        <v>51.317</v>
      </c>
      <c r="AG70">
        <v>4.3499999999999996</v>
      </c>
    </row>
    <row r="71" spans="1:33">
      <c r="A71" t="s">
        <v>210</v>
      </c>
      <c r="B71" t="s">
        <v>301</v>
      </c>
      <c r="C71" t="s">
        <v>284</v>
      </c>
      <c r="D71" t="s">
        <v>319</v>
      </c>
      <c r="E71" t="s">
        <v>320</v>
      </c>
      <c r="G71" t="s">
        <v>321</v>
      </c>
      <c r="M71" t="s">
        <v>322</v>
      </c>
      <c r="N71">
        <v>2016</v>
      </c>
      <c r="O71" t="s">
        <v>323</v>
      </c>
      <c r="U71">
        <v>12.888</v>
      </c>
      <c r="W71" t="s">
        <v>328</v>
      </c>
      <c r="Y71" t="s">
        <v>331</v>
      </c>
      <c r="AA71">
        <v>113.38200000000001</v>
      </c>
      <c r="AE71" t="s">
        <v>332</v>
      </c>
      <c r="AF71">
        <v>51.317</v>
      </c>
      <c r="AG71">
        <v>4.3499999999999996</v>
      </c>
    </row>
    <row r="72" spans="1:33">
      <c r="A72" t="s">
        <v>210</v>
      </c>
      <c r="B72" t="s">
        <v>301</v>
      </c>
      <c r="C72" t="s">
        <v>284</v>
      </c>
      <c r="D72" t="s">
        <v>329</v>
      </c>
      <c r="E72" t="s">
        <v>330</v>
      </c>
      <c r="G72" t="s">
        <v>321</v>
      </c>
      <c r="M72" t="s">
        <v>322</v>
      </c>
      <c r="N72">
        <v>2016</v>
      </c>
      <c r="O72" t="s">
        <v>323</v>
      </c>
      <c r="U72">
        <v>7.7229999999999999</v>
      </c>
      <c r="W72" t="s">
        <v>307</v>
      </c>
      <c r="Y72" t="s">
        <v>331</v>
      </c>
      <c r="AA72">
        <v>101.292</v>
      </c>
      <c r="AE72" t="s">
        <v>333</v>
      </c>
      <c r="AF72">
        <v>51.317</v>
      </c>
      <c r="AG72">
        <v>4.3499999999999996</v>
      </c>
    </row>
    <row r="73" spans="1:33">
      <c r="A73" t="s">
        <v>210</v>
      </c>
      <c r="B73" t="s">
        <v>301</v>
      </c>
      <c r="C73" t="s">
        <v>284</v>
      </c>
      <c r="D73" t="s">
        <v>329</v>
      </c>
      <c r="E73" t="s">
        <v>330</v>
      </c>
      <c r="G73" t="s">
        <v>321</v>
      </c>
      <c r="M73" t="s">
        <v>322</v>
      </c>
      <c r="N73">
        <v>2016</v>
      </c>
      <c r="O73" t="s">
        <v>323</v>
      </c>
      <c r="U73">
        <v>7.8780000000000001</v>
      </c>
      <c r="W73" t="s">
        <v>307</v>
      </c>
      <c r="Y73" t="s">
        <v>331</v>
      </c>
      <c r="AA73">
        <v>98.561000000000007</v>
      </c>
      <c r="AE73" t="s">
        <v>333</v>
      </c>
      <c r="AF73">
        <v>51.317</v>
      </c>
      <c r="AG73">
        <v>4.3499999999999996</v>
      </c>
    </row>
    <row r="74" spans="1:33">
      <c r="A74" t="s">
        <v>210</v>
      </c>
      <c r="B74" t="s">
        <v>301</v>
      </c>
      <c r="C74" t="s">
        <v>284</v>
      </c>
      <c r="D74" t="s">
        <v>329</v>
      </c>
      <c r="E74" t="s">
        <v>330</v>
      </c>
      <c r="G74" t="s">
        <v>321</v>
      </c>
      <c r="M74" t="s">
        <v>322</v>
      </c>
      <c r="N74">
        <v>2016</v>
      </c>
      <c r="O74" t="s">
        <v>323</v>
      </c>
      <c r="U74">
        <v>8.69</v>
      </c>
      <c r="W74" t="s">
        <v>307</v>
      </c>
      <c r="Y74" t="s">
        <v>331</v>
      </c>
      <c r="AA74">
        <v>96.421000000000006</v>
      </c>
      <c r="AE74" t="s">
        <v>333</v>
      </c>
      <c r="AF74">
        <v>51.317</v>
      </c>
      <c r="AG74">
        <v>4.3499999999999996</v>
      </c>
    </row>
    <row r="75" spans="1:33">
      <c r="A75" t="s">
        <v>210</v>
      </c>
      <c r="B75" t="s">
        <v>301</v>
      </c>
      <c r="C75" t="s">
        <v>284</v>
      </c>
      <c r="D75" t="s">
        <v>329</v>
      </c>
      <c r="E75" t="s">
        <v>330</v>
      </c>
      <c r="G75" t="s">
        <v>321</v>
      </c>
      <c r="M75" t="s">
        <v>322</v>
      </c>
      <c r="N75">
        <v>2016</v>
      </c>
      <c r="O75" t="s">
        <v>323</v>
      </c>
      <c r="U75">
        <v>9.2989999999999995</v>
      </c>
      <c r="W75" t="s">
        <v>307</v>
      </c>
      <c r="Y75" t="s">
        <v>331</v>
      </c>
      <c r="AA75">
        <v>96.272999999999996</v>
      </c>
      <c r="AE75" t="s">
        <v>333</v>
      </c>
      <c r="AF75">
        <v>51.317</v>
      </c>
      <c r="AG75">
        <v>4.3499999999999996</v>
      </c>
    </row>
    <row r="76" spans="1:33">
      <c r="A76" t="s">
        <v>210</v>
      </c>
      <c r="B76" t="s">
        <v>301</v>
      </c>
      <c r="C76" t="s">
        <v>284</v>
      </c>
      <c r="D76" t="s">
        <v>329</v>
      </c>
      <c r="E76" t="s">
        <v>330</v>
      </c>
      <c r="G76" t="s">
        <v>321</v>
      </c>
      <c r="M76" t="s">
        <v>322</v>
      </c>
      <c r="N76">
        <v>2016</v>
      </c>
      <c r="O76" t="s">
        <v>323</v>
      </c>
      <c r="U76">
        <v>9.7119999999999997</v>
      </c>
      <c r="W76" t="s">
        <v>307</v>
      </c>
      <c r="Y76" t="s">
        <v>331</v>
      </c>
      <c r="AA76">
        <v>95.460999999999999</v>
      </c>
      <c r="AE76" t="s">
        <v>333</v>
      </c>
      <c r="AF76">
        <v>51.317</v>
      </c>
      <c r="AG76">
        <v>4.3499999999999996</v>
      </c>
    </row>
    <row r="77" spans="1:33">
      <c r="A77" t="s">
        <v>210</v>
      </c>
      <c r="B77" t="s">
        <v>301</v>
      </c>
      <c r="C77" t="s">
        <v>284</v>
      </c>
      <c r="D77" t="s">
        <v>329</v>
      </c>
      <c r="E77" t="s">
        <v>330</v>
      </c>
      <c r="G77" t="s">
        <v>321</v>
      </c>
      <c r="M77" t="s">
        <v>322</v>
      </c>
      <c r="N77">
        <v>2016</v>
      </c>
      <c r="O77" t="s">
        <v>323</v>
      </c>
      <c r="U77">
        <v>9.5619999999999994</v>
      </c>
      <c r="W77" t="s">
        <v>307</v>
      </c>
      <c r="Y77" t="s">
        <v>331</v>
      </c>
      <c r="AA77">
        <v>92.287999999999997</v>
      </c>
      <c r="AE77" t="s">
        <v>333</v>
      </c>
      <c r="AF77">
        <v>51.317</v>
      </c>
      <c r="AG77">
        <v>4.3499999999999996</v>
      </c>
    </row>
    <row r="78" spans="1:33">
      <c r="A78" t="s">
        <v>210</v>
      </c>
      <c r="B78" t="s">
        <v>301</v>
      </c>
      <c r="C78" t="s">
        <v>284</v>
      </c>
      <c r="D78" t="s">
        <v>329</v>
      </c>
      <c r="E78" t="s">
        <v>330</v>
      </c>
      <c r="G78" t="s">
        <v>321</v>
      </c>
      <c r="M78" t="s">
        <v>322</v>
      </c>
      <c r="N78">
        <v>2016</v>
      </c>
      <c r="O78" t="s">
        <v>323</v>
      </c>
      <c r="U78">
        <v>10.130000000000001</v>
      </c>
      <c r="W78" t="s">
        <v>307</v>
      </c>
      <c r="Y78" t="s">
        <v>331</v>
      </c>
      <c r="AA78">
        <v>91.180999999999997</v>
      </c>
      <c r="AE78" t="s">
        <v>333</v>
      </c>
      <c r="AF78">
        <v>51.317</v>
      </c>
      <c r="AG78">
        <v>4.3499999999999996</v>
      </c>
    </row>
    <row r="79" spans="1:33">
      <c r="A79" t="s">
        <v>210</v>
      </c>
      <c r="B79" t="s">
        <v>301</v>
      </c>
      <c r="C79" t="s">
        <v>284</v>
      </c>
      <c r="D79" t="s">
        <v>329</v>
      </c>
      <c r="E79" t="s">
        <v>330</v>
      </c>
      <c r="G79" t="s">
        <v>321</v>
      </c>
      <c r="M79" t="s">
        <v>322</v>
      </c>
      <c r="N79">
        <v>2016</v>
      </c>
      <c r="O79" t="s">
        <v>323</v>
      </c>
      <c r="U79">
        <v>11.097</v>
      </c>
      <c r="W79" t="s">
        <v>307</v>
      </c>
      <c r="Y79" t="s">
        <v>331</v>
      </c>
      <c r="AA79">
        <v>90.221000000000004</v>
      </c>
      <c r="AE79" t="s">
        <v>333</v>
      </c>
      <c r="AF79">
        <v>51.317</v>
      </c>
      <c r="AG79">
        <v>4.3499999999999996</v>
      </c>
    </row>
    <row r="80" spans="1:33">
      <c r="A80" t="s">
        <v>210</v>
      </c>
      <c r="B80" t="s">
        <v>301</v>
      </c>
      <c r="C80" t="s">
        <v>284</v>
      </c>
      <c r="D80" t="s">
        <v>329</v>
      </c>
      <c r="E80" t="s">
        <v>330</v>
      </c>
      <c r="G80" t="s">
        <v>321</v>
      </c>
      <c r="M80" t="s">
        <v>322</v>
      </c>
      <c r="N80">
        <v>2016</v>
      </c>
      <c r="O80" t="s">
        <v>323</v>
      </c>
      <c r="U80">
        <v>11.217000000000001</v>
      </c>
      <c r="W80" t="s">
        <v>307</v>
      </c>
      <c r="Y80" t="s">
        <v>331</v>
      </c>
      <c r="AA80">
        <v>91.55</v>
      </c>
      <c r="AE80" t="s">
        <v>333</v>
      </c>
      <c r="AF80">
        <v>51.317</v>
      </c>
      <c r="AG80">
        <v>4.3499999999999996</v>
      </c>
    </row>
    <row r="81" spans="1:33">
      <c r="A81" t="s">
        <v>210</v>
      </c>
      <c r="B81" t="s">
        <v>301</v>
      </c>
      <c r="C81" t="s">
        <v>284</v>
      </c>
      <c r="D81" t="s">
        <v>329</v>
      </c>
      <c r="E81" t="s">
        <v>330</v>
      </c>
      <c r="G81" t="s">
        <v>321</v>
      </c>
      <c r="M81" t="s">
        <v>322</v>
      </c>
      <c r="N81">
        <v>2016</v>
      </c>
      <c r="O81" t="s">
        <v>323</v>
      </c>
      <c r="U81">
        <v>11.509</v>
      </c>
      <c r="W81" t="s">
        <v>307</v>
      </c>
      <c r="Y81" t="s">
        <v>331</v>
      </c>
      <c r="AA81">
        <v>89.631</v>
      </c>
      <c r="AE81" t="s">
        <v>333</v>
      </c>
      <c r="AF81">
        <v>51.317</v>
      </c>
      <c r="AG81">
        <v>4.3499999999999996</v>
      </c>
    </row>
    <row r="82" spans="1:33">
      <c r="A82" t="s">
        <v>210</v>
      </c>
      <c r="B82" t="s">
        <v>301</v>
      </c>
      <c r="C82" t="s">
        <v>284</v>
      </c>
      <c r="D82" t="s">
        <v>329</v>
      </c>
      <c r="E82" t="s">
        <v>330</v>
      </c>
      <c r="G82" t="s">
        <v>321</v>
      </c>
      <c r="M82" t="s">
        <v>322</v>
      </c>
      <c r="N82">
        <v>2016</v>
      </c>
      <c r="O82" t="s">
        <v>323</v>
      </c>
      <c r="U82">
        <v>12.327999999999999</v>
      </c>
      <c r="W82" t="s">
        <v>307</v>
      </c>
      <c r="Y82" t="s">
        <v>331</v>
      </c>
      <c r="AA82">
        <v>82.102999999999994</v>
      </c>
      <c r="AE82" t="s">
        <v>333</v>
      </c>
      <c r="AF82">
        <v>51.317</v>
      </c>
      <c r="AG82">
        <v>4.3499999999999996</v>
      </c>
    </row>
    <row r="83" spans="1:33">
      <c r="A83" t="s">
        <v>210</v>
      </c>
      <c r="B83" t="s">
        <v>301</v>
      </c>
      <c r="C83" t="s">
        <v>284</v>
      </c>
      <c r="D83" t="s">
        <v>329</v>
      </c>
      <c r="E83" t="s">
        <v>330</v>
      </c>
      <c r="G83" t="s">
        <v>321</v>
      </c>
      <c r="M83" t="s">
        <v>322</v>
      </c>
      <c r="N83">
        <v>2016</v>
      </c>
      <c r="O83" t="s">
        <v>323</v>
      </c>
      <c r="U83">
        <v>12.823</v>
      </c>
      <c r="W83" t="s">
        <v>307</v>
      </c>
      <c r="Y83" t="s">
        <v>331</v>
      </c>
      <c r="AA83">
        <v>78.635000000000005</v>
      </c>
      <c r="AE83" t="s">
        <v>333</v>
      </c>
      <c r="AF83">
        <v>51.317</v>
      </c>
      <c r="AG83">
        <v>4.3499999999999996</v>
      </c>
    </row>
    <row r="84" spans="1:33">
      <c r="A84" t="s">
        <v>210</v>
      </c>
      <c r="B84" t="s">
        <v>301</v>
      </c>
      <c r="C84" t="s">
        <v>284</v>
      </c>
      <c r="D84" t="s">
        <v>329</v>
      </c>
      <c r="E84" t="s">
        <v>330</v>
      </c>
      <c r="G84" t="s">
        <v>321</v>
      </c>
      <c r="M84" t="s">
        <v>322</v>
      </c>
      <c r="N84">
        <v>2016</v>
      </c>
      <c r="O84" t="s">
        <v>323</v>
      </c>
      <c r="U84">
        <v>7.7290000000000001</v>
      </c>
      <c r="W84" t="s">
        <v>328</v>
      </c>
      <c r="Y84" t="s">
        <v>331</v>
      </c>
      <c r="AA84">
        <v>101.292</v>
      </c>
      <c r="AE84" t="s">
        <v>333</v>
      </c>
      <c r="AF84">
        <v>51.317</v>
      </c>
      <c r="AG84">
        <v>4.3499999999999996</v>
      </c>
    </row>
    <row r="85" spans="1:33">
      <c r="A85" t="s">
        <v>210</v>
      </c>
      <c r="B85" t="s">
        <v>301</v>
      </c>
      <c r="C85" t="s">
        <v>284</v>
      </c>
      <c r="D85" t="s">
        <v>329</v>
      </c>
      <c r="E85" t="s">
        <v>330</v>
      </c>
      <c r="G85" t="s">
        <v>321</v>
      </c>
      <c r="M85" t="s">
        <v>322</v>
      </c>
      <c r="N85">
        <v>2016</v>
      </c>
      <c r="O85" t="s">
        <v>323</v>
      </c>
      <c r="U85">
        <v>7.8780000000000001</v>
      </c>
      <c r="W85" t="s">
        <v>328</v>
      </c>
      <c r="Y85" t="s">
        <v>331</v>
      </c>
      <c r="AA85">
        <v>99.373000000000005</v>
      </c>
      <c r="AE85" t="s">
        <v>333</v>
      </c>
      <c r="AF85">
        <v>51.317</v>
      </c>
      <c r="AG85">
        <v>4.3499999999999996</v>
      </c>
    </row>
    <row r="86" spans="1:33">
      <c r="A86" t="s">
        <v>210</v>
      </c>
      <c r="B86" t="s">
        <v>301</v>
      </c>
      <c r="C86" t="s">
        <v>284</v>
      </c>
      <c r="D86" t="s">
        <v>329</v>
      </c>
      <c r="E86" t="s">
        <v>330</v>
      </c>
      <c r="G86" t="s">
        <v>321</v>
      </c>
      <c r="M86" t="s">
        <v>322</v>
      </c>
      <c r="N86">
        <v>2016</v>
      </c>
      <c r="O86" t="s">
        <v>323</v>
      </c>
      <c r="U86">
        <v>8.6839999999999993</v>
      </c>
      <c r="W86" t="s">
        <v>328</v>
      </c>
      <c r="Y86" t="s">
        <v>331</v>
      </c>
      <c r="AA86">
        <v>98.412999999999997</v>
      </c>
      <c r="AE86" t="s">
        <v>333</v>
      </c>
      <c r="AF86">
        <v>51.317</v>
      </c>
      <c r="AG86">
        <v>4.3499999999999996</v>
      </c>
    </row>
    <row r="87" spans="1:33">
      <c r="A87" t="s">
        <v>210</v>
      </c>
      <c r="B87" t="s">
        <v>301</v>
      </c>
      <c r="C87" t="s">
        <v>284</v>
      </c>
      <c r="D87" t="s">
        <v>329</v>
      </c>
      <c r="E87" t="s">
        <v>330</v>
      </c>
      <c r="G87" t="s">
        <v>321</v>
      </c>
      <c r="M87" t="s">
        <v>322</v>
      </c>
      <c r="N87">
        <v>2016</v>
      </c>
      <c r="O87" t="s">
        <v>323</v>
      </c>
      <c r="U87">
        <v>9.2989999999999995</v>
      </c>
      <c r="W87" t="s">
        <v>328</v>
      </c>
      <c r="Y87" t="s">
        <v>331</v>
      </c>
      <c r="AA87">
        <v>92.878</v>
      </c>
      <c r="AE87" t="s">
        <v>333</v>
      </c>
      <c r="AF87">
        <v>51.317</v>
      </c>
      <c r="AG87">
        <v>4.3499999999999996</v>
      </c>
    </row>
    <row r="88" spans="1:33">
      <c r="A88" t="s">
        <v>210</v>
      </c>
      <c r="B88" t="s">
        <v>301</v>
      </c>
      <c r="C88" t="s">
        <v>284</v>
      </c>
      <c r="D88" t="s">
        <v>329</v>
      </c>
      <c r="E88" t="s">
        <v>330</v>
      </c>
      <c r="G88" t="s">
        <v>321</v>
      </c>
      <c r="M88" t="s">
        <v>322</v>
      </c>
      <c r="N88">
        <v>2016</v>
      </c>
      <c r="O88" t="s">
        <v>323</v>
      </c>
      <c r="U88">
        <v>9.5559999999999992</v>
      </c>
      <c r="W88" t="s">
        <v>328</v>
      </c>
      <c r="Y88" t="s">
        <v>331</v>
      </c>
      <c r="AA88">
        <v>92.656999999999996</v>
      </c>
      <c r="AE88" t="s">
        <v>333</v>
      </c>
      <c r="AF88">
        <v>51.317</v>
      </c>
      <c r="AG88">
        <v>4.3499999999999996</v>
      </c>
    </row>
    <row r="89" spans="1:33">
      <c r="A89" t="s">
        <v>210</v>
      </c>
      <c r="B89" t="s">
        <v>301</v>
      </c>
      <c r="C89" t="s">
        <v>284</v>
      </c>
      <c r="D89" t="s">
        <v>329</v>
      </c>
      <c r="E89" t="s">
        <v>330</v>
      </c>
      <c r="G89" t="s">
        <v>321</v>
      </c>
      <c r="M89" t="s">
        <v>322</v>
      </c>
      <c r="N89">
        <v>2016</v>
      </c>
      <c r="O89" t="s">
        <v>323</v>
      </c>
      <c r="U89">
        <v>9.7059999999999995</v>
      </c>
      <c r="W89" t="s">
        <v>328</v>
      </c>
      <c r="Y89" t="s">
        <v>331</v>
      </c>
      <c r="AA89">
        <v>95.683000000000007</v>
      </c>
      <c r="AE89" t="s">
        <v>333</v>
      </c>
      <c r="AF89">
        <v>51.317</v>
      </c>
      <c r="AG89">
        <v>4.3499999999999996</v>
      </c>
    </row>
    <row r="90" spans="1:33">
      <c r="A90" t="s">
        <v>210</v>
      </c>
      <c r="B90" t="s">
        <v>301</v>
      </c>
      <c r="C90" t="s">
        <v>284</v>
      </c>
      <c r="D90" t="s">
        <v>329</v>
      </c>
      <c r="E90" t="s">
        <v>330</v>
      </c>
      <c r="G90" t="s">
        <v>321</v>
      </c>
      <c r="M90" t="s">
        <v>322</v>
      </c>
      <c r="N90">
        <v>2016</v>
      </c>
      <c r="O90" t="s">
        <v>323</v>
      </c>
      <c r="U90">
        <v>10.135999999999999</v>
      </c>
      <c r="W90" t="s">
        <v>328</v>
      </c>
      <c r="Y90" t="s">
        <v>331</v>
      </c>
      <c r="AA90">
        <v>89.41</v>
      </c>
      <c r="AE90" t="s">
        <v>333</v>
      </c>
      <c r="AF90">
        <v>51.317</v>
      </c>
      <c r="AG90">
        <v>4.3499999999999996</v>
      </c>
    </row>
    <row r="91" spans="1:33">
      <c r="A91" t="s">
        <v>210</v>
      </c>
      <c r="B91" t="s">
        <v>301</v>
      </c>
      <c r="C91" t="s">
        <v>284</v>
      </c>
      <c r="D91" t="s">
        <v>329</v>
      </c>
      <c r="E91" t="s">
        <v>330</v>
      </c>
      <c r="G91" t="s">
        <v>321</v>
      </c>
      <c r="M91" t="s">
        <v>322</v>
      </c>
      <c r="N91">
        <v>2016</v>
      </c>
      <c r="O91" t="s">
        <v>323</v>
      </c>
      <c r="U91">
        <v>11.103</v>
      </c>
      <c r="W91" t="s">
        <v>328</v>
      </c>
      <c r="Y91" t="s">
        <v>331</v>
      </c>
      <c r="AA91">
        <v>88.671999999999997</v>
      </c>
      <c r="AE91" t="s">
        <v>333</v>
      </c>
      <c r="AF91">
        <v>51.317</v>
      </c>
      <c r="AG91">
        <v>4.3499999999999996</v>
      </c>
    </row>
    <row r="92" spans="1:33">
      <c r="A92" t="s">
        <v>210</v>
      </c>
      <c r="B92" t="s">
        <v>301</v>
      </c>
      <c r="C92" t="s">
        <v>284</v>
      </c>
      <c r="D92" t="s">
        <v>329</v>
      </c>
      <c r="E92" t="s">
        <v>330</v>
      </c>
      <c r="G92" t="s">
        <v>321</v>
      </c>
      <c r="M92" t="s">
        <v>322</v>
      </c>
      <c r="N92">
        <v>2016</v>
      </c>
      <c r="O92" t="s">
        <v>323</v>
      </c>
      <c r="U92">
        <v>11.228999999999999</v>
      </c>
      <c r="W92" t="s">
        <v>328</v>
      </c>
      <c r="Y92" t="s">
        <v>331</v>
      </c>
      <c r="AA92">
        <v>90.59</v>
      </c>
      <c r="AE92" t="s">
        <v>333</v>
      </c>
      <c r="AF92">
        <v>51.317</v>
      </c>
      <c r="AG92">
        <v>4.3499999999999996</v>
      </c>
    </row>
    <row r="93" spans="1:33">
      <c r="A93" t="s">
        <v>210</v>
      </c>
      <c r="B93" t="s">
        <v>301</v>
      </c>
      <c r="C93" t="s">
        <v>284</v>
      </c>
      <c r="D93" t="s">
        <v>329</v>
      </c>
      <c r="E93" t="s">
        <v>330</v>
      </c>
      <c r="G93" t="s">
        <v>321</v>
      </c>
      <c r="M93" t="s">
        <v>322</v>
      </c>
      <c r="N93">
        <v>2016</v>
      </c>
      <c r="O93" t="s">
        <v>323</v>
      </c>
      <c r="U93">
        <v>11.497</v>
      </c>
      <c r="W93" t="s">
        <v>328</v>
      </c>
      <c r="Y93" t="s">
        <v>331</v>
      </c>
      <c r="AA93">
        <v>88.007000000000005</v>
      </c>
      <c r="AE93" t="s">
        <v>333</v>
      </c>
      <c r="AF93">
        <v>51.317</v>
      </c>
      <c r="AG93">
        <v>4.3499999999999996</v>
      </c>
    </row>
    <row r="94" spans="1:33">
      <c r="A94" t="s">
        <v>210</v>
      </c>
      <c r="B94" t="s">
        <v>301</v>
      </c>
      <c r="C94" t="s">
        <v>284</v>
      </c>
      <c r="D94" t="s">
        <v>329</v>
      </c>
      <c r="E94" t="s">
        <v>330</v>
      </c>
      <c r="G94" t="s">
        <v>321</v>
      </c>
      <c r="M94" t="s">
        <v>322</v>
      </c>
      <c r="N94">
        <v>2016</v>
      </c>
      <c r="O94" t="s">
        <v>323</v>
      </c>
      <c r="U94">
        <v>12.321999999999999</v>
      </c>
      <c r="W94" t="s">
        <v>328</v>
      </c>
      <c r="Y94" t="s">
        <v>331</v>
      </c>
      <c r="AA94">
        <v>82.325000000000003</v>
      </c>
      <c r="AE94" t="s">
        <v>333</v>
      </c>
      <c r="AF94">
        <v>51.317</v>
      </c>
      <c r="AG94">
        <v>4.3499999999999996</v>
      </c>
    </row>
    <row r="95" spans="1:33">
      <c r="A95" t="s">
        <v>210</v>
      </c>
      <c r="B95" t="s">
        <v>301</v>
      </c>
      <c r="C95" t="s">
        <v>284</v>
      </c>
      <c r="D95" t="s">
        <v>329</v>
      </c>
      <c r="E95" t="s">
        <v>330</v>
      </c>
      <c r="G95" t="s">
        <v>321</v>
      </c>
      <c r="M95" t="s">
        <v>322</v>
      </c>
      <c r="N95">
        <v>2016</v>
      </c>
      <c r="O95" t="s">
        <v>323</v>
      </c>
      <c r="U95">
        <v>12.829000000000001</v>
      </c>
      <c r="W95" t="s">
        <v>328</v>
      </c>
      <c r="Y95" t="s">
        <v>331</v>
      </c>
      <c r="AA95">
        <v>78.707999999999998</v>
      </c>
      <c r="AE95" t="s">
        <v>333</v>
      </c>
      <c r="AF95">
        <v>51.317</v>
      </c>
      <c r="AG95">
        <v>4.3499999999999996</v>
      </c>
    </row>
    <row r="96" spans="1:33">
      <c r="A96" t="s">
        <v>334</v>
      </c>
      <c r="B96" t="s">
        <v>335</v>
      </c>
      <c r="C96" t="s">
        <v>336</v>
      </c>
      <c r="D96" t="s">
        <v>319</v>
      </c>
      <c r="E96" t="s">
        <v>320</v>
      </c>
      <c r="G96" t="s">
        <v>304</v>
      </c>
      <c r="J96">
        <v>51.316666666666599</v>
      </c>
      <c r="K96">
        <v>4.3499999999999996</v>
      </c>
      <c r="M96" t="s">
        <v>322</v>
      </c>
      <c r="N96">
        <v>2016</v>
      </c>
      <c r="O96" t="s">
        <v>337</v>
      </c>
      <c r="P96" t="s">
        <v>304</v>
      </c>
      <c r="Q96" s="20">
        <v>42597</v>
      </c>
      <c r="U96" t="s">
        <v>338</v>
      </c>
      <c r="V96" t="s">
        <v>338</v>
      </c>
      <c r="Y96" t="s">
        <v>339</v>
      </c>
      <c r="Z96">
        <v>1</v>
      </c>
      <c r="AA96">
        <v>24</v>
      </c>
      <c r="AB96">
        <v>4</v>
      </c>
      <c r="AE96" t="s">
        <v>340</v>
      </c>
    </row>
    <row r="97" spans="1:31">
      <c r="A97" t="s">
        <v>334</v>
      </c>
      <c r="B97" t="s">
        <v>335</v>
      </c>
      <c r="C97" t="s">
        <v>336</v>
      </c>
      <c r="D97" t="s">
        <v>319</v>
      </c>
      <c r="E97" t="s">
        <v>320</v>
      </c>
      <c r="G97" t="s">
        <v>304</v>
      </c>
      <c r="J97">
        <v>51.316666666666599</v>
      </c>
      <c r="K97">
        <v>4.3499999999999996</v>
      </c>
      <c r="M97" t="s">
        <v>322</v>
      </c>
      <c r="N97">
        <v>2016</v>
      </c>
      <c r="O97" t="s">
        <v>337</v>
      </c>
      <c r="P97" t="s">
        <v>304</v>
      </c>
      <c r="Q97" s="20">
        <v>42597</v>
      </c>
      <c r="U97" t="s">
        <v>338</v>
      </c>
      <c r="V97" t="s">
        <v>338</v>
      </c>
      <c r="Y97" t="s">
        <v>339</v>
      </c>
      <c r="Z97">
        <v>1</v>
      </c>
      <c r="AA97">
        <v>22.835000000000008</v>
      </c>
      <c r="AB97">
        <v>4</v>
      </c>
      <c r="AE97" t="s">
        <v>340</v>
      </c>
    </row>
    <row r="98" spans="1:31">
      <c r="A98" t="s">
        <v>334</v>
      </c>
      <c r="B98" t="s">
        <v>335</v>
      </c>
      <c r="C98" t="s">
        <v>336</v>
      </c>
      <c r="D98" t="s">
        <v>319</v>
      </c>
      <c r="E98" t="s">
        <v>320</v>
      </c>
      <c r="G98" t="s">
        <v>304</v>
      </c>
      <c r="J98">
        <v>51.316666666666599</v>
      </c>
      <c r="K98">
        <v>4.3499999999999996</v>
      </c>
      <c r="M98" t="s">
        <v>322</v>
      </c>
      <c r="N98">
        <v>2016</v>
      </c>
      <c r="O98" t="s">
        <v>337</v>
      </c>
      <c r="P98" t="s">
        <v>304</v>
      </c>
      <c r="Q98" s="20">
        <v>42597</v>
      </c>
      <c r="U98" t="s">
        <v>338</v>
      </c>
      <c r="V98" t="s">
        <v>338</v>
      </c>
      <c r="Y98" t="s">
        <v>339</v>
      </c>
      <c r="Z98">
        <v>1</v>
      </c>
      <c r="AA98">
        <v>30.990000000000009</v>
      </c>
      <c r="AB98">
        <v>4</v>
      </c>
      <c r="AE98" t="s">
        <v>340</v>
      </c>
    </row>
    <row r="99" spans="1:31">
      <c r="A99" t="s">
        <v>334</v>
      </c>
      <c r="B99" t="s">
        <v>335</v>
      </c>
      <c r="C99" t="s">
        <v>336</v>
      </c>
      <c r="D99" t="s">
        <v>319</v>
      </c>
      <c r="E99" t="s">
        <v>320</v>
      </c>
      <c r="G99" t="s">
        <v>304</v>
      </c>
      <c r="J99">
        <v>51.316666666666599</v>
      </c>
      <c r="K99">
        <v>4.3499999999999996</v>
      </c>
      <c r="M99" t="s">
        <v>322</v>
      </c>
      <c r="N99">
        <v>2016</v>
      </c>
      <c r="O99" t="s">
        <v>337</v>
      </c>
      <c r="P99" t="s">
        <v>304</v>
      </c>
      <c r="Q99" s="20">
        <v>42597</v>
      </c>
      <c r="U99" t="s">
        <v>307</v>
      </c>
      <c r="V99" t="s">
        <v>307</v>
      </c>
      <c r="Y99" t="s">
        <v>339</v>
      </c>
      <c r="Z99">
        <v>1</v>
      </c>
      <c r="AA99">
        <v>32.971000000000004</v>
      </c>
      <c r="AB99">
        <v>4</v>
      </c>
      <c r="AE99" t="s">
        <v>340</v>
      </c>
    </row>
    <row r="100" spans="1:31">
      <c r="A100" t="s">
        <v>334</v>
      </c>
      <c r="B100" t="s">
        <v>335</v>
      </c>
      <c r="C100" t="s">
        <v>336</v>
      </c>
      <c r="D100" t="s">
        <v>319</v>
      </c>
      <c r="E100" t="s">
        <v>320</v>
      </c>
      <c r="G100" t="s">
        <v>304</v>
      </c>
      <c r="J100">
        <v>51.316666666666599</v>
      </c>
      <c r="K100">
        <v>4.3499999999999996</v>
      </c>
      <c r="M100" t="s">
        <v>322</v>
      </c>
      <c r="N100">
        <v>2016</v>
      </c>
      <c r="O100" t="s">
        <v>337</v>
      </c>
      <c r="P100" t="s">
        <v>304</v>
      </c>
      <c r="Q100" s="20">
        <v>42597</v>
      </c>
      <c r="U100" t="s">
        <v>307</v>
      </c>
      <c r="V100" t="s">
        <v>307</v>
      </c>
      <c r="Y100" t="s">
        <v>339</v>
      </c>
      <c r="Z100">
        <v>1</v>
      </c>
      <c r="AA100">
        <v>35.882999999999981</v>
      </c>
      <c r="AB100">
        <v>4</v>
      </c>
      <c r="AE100" t="s">
        <v>340</v>
      </c>
    </row>
    <row r="101" spans="1:31">
      <c r="A101" t="s">
        <v>334</v>
      </c>
      <c r="B101" t="s">
        <v>335</v>
      </c>
      <c r="C101" t="s">
        <v>336</v>
      </c>
      <c r="D101" t="s">
        <v>319</v>
      </c>
      <c r="E101" t="s">
        <v>320</v>
      </c>
      <c r="G101" t="s">
        <v>304</v>
      </c>
      <c r="J101">
        <v>51.316666666666599</v>
      </c>
      <c r="K101">
        <v>4.3499999999999996</v>
      </c>
      <c r="M101" t="s">
        <v>322</v>
      </c>
      <c r="N101">
        <v>2016</v>
      </c>
      <c r="O101" t="s">
        <v>337</v>
      </c>
      <c r="P101" t="s">
        <v>304</v>
      </c>
      <c r="Q101" s="20">
        <v>42597</v>
      </c>
      <c r="U101" t="s">
        <v>307</v>
      </c>
      <c r="V101" t="s">
        <v>307</v>
      </c>
      <c r="Y101" t="s">
        <v>339</v>
      </c>
      <c r="Z101">
        <v>1</v>
      </c>
      <c r="AA101">
        <v>40.077999999999975</v>
      </c>
      <c r="AB101">
        <v>4</v>
      </c>
      <c r="AE101" t="s">
        <v>340</v>
      </c>
    </row>
    <row r="102" spans="1:31">
      <c r="A102" t="s">
        <v>334</v>
      </c>
      <c r="B102" t="s">
        <v>335</v>
      </c>
      <c r="C102" t="s">
        <v>336</v>
      </c>
      <c r="D102" t="s">
        <v>319</v>
      </c>
      <c r="E102" t="s">
        <v>320</v>
      </c>
      <c r="G102" t="s">
        <v>304</v>
      </c>
      <c r="J102">
        <v>51.316666666666599</v>
      </c>
      <c r="K102">
        <v>4.3499999999999996</v>
      </c>
      <c r="M102" t="s">
        <v>322</v>
      </c>
      <c r="N102">
        <v>2016</v>
      </c>
      <c r="O102" t="s">
        <v>337</v>
      </c>
      <c r="P102" t="s">
        <v>304</v>
      </c>
      <c r="Q102" s="20">
        <v>42597</v>
      </c>
      <c r="U102" t="s">
        <v>341</v>
      </c>
      <c r="V102" t="s">
        <v>341</v>
      </c>
      <c r="Y102" t="s">
        <v>339</v>
      </c>
      <c r="Z102">
        <v>1</v>
      </c>
      <c r="AA102">
        <v>41.009999999999991</v>
      </c>
      <c r="AB102">
        <v>4</v>
      </c>
      <c r="AE102" t="s">
        <v>340</v>
      </c>
    </row>
    <row r="103" spans="1:31">
      <c r="A103" t="s">
        <v>334</v>
      </c>
      <c r="B103" t="s">
        <v>335</v>
      </c>
      <c r="C103" t="s">
        <v>336</v>
      </c>
      <c r="D103" t="s">
        <v>319</v>
      </c>
      <c r="E103" t="s">
        <v>320</v>
      </c>
      <c r="G103" t="s">
        <v>304</v>
      </c>
      <c r="J103">
        <v>51.316666666666599</v>
      </c>
      <c r="K103">
        <v>4.3499999999999996</v>
      </c>
      <c r="M103" t="s">
        <v>322</v>
      </c>
      <c r="N103">
        <v>2016</v>
      </c>
      <c r="O103" t="s">
        <v>337</v>
      </c>
      <c r="P103" t="s">
        <v>304</v>
      </c>
      <c r="Q103" s="20">
        <v>42597</v>
      </c>
      <c r="U103" t="s">
        <v>341</v>
      </c>
      <c r="V103" t="s">
        <v>341</v>
      </c>
      <c r="Y103" t="s">
        <v>339</v>
      </c>
      <c r="Z103">
        <v>1</v>
      </c>
      <c r="AA103">
        <v>45.086999999999989</v>
      </c>
      <c r="AB103">
        <v>4</v>
      </c>
      <c r="AE103" t="s">
        <v>340</v>
      </c>
    </row>
    <row r="104" spans="1:31">
      <c r="A104" t="s">
        <v>334</v>
      </c>
      <c r="B104" t="s">
        <v>335</v>
      </c>
      <c r="C104" t="s">
        <v>336</v>
      </c>
      <c r="D104" t="s">
        <v>319</v>
      </c>
      <c r="E104" t="s">
        <v>320</v>
      </c>
      <c r="G104" t="s">
        <v>304</v>
      </c>
      <c r="J104">
        <v>51.316666666666599</v>
      </c>
      <c r="K104">
        <v>4.3499999999999996</v>
      </c>
      <c r="M104" t="s">
        <v>322</v>
      </c>
      <c r="N104">
        <v>2016</v>
      </c>
      <c r="O104" t="s">
        <v>337</v>
      </c>
      <c r="P104" t="s">
        <v>304</v>
      </c>
      <c r="Q104" s="20">
        <v>42597</v>
      </c>
      <c r="U104" t="s">
        <v>341</v>
      </c>
      <c r="V104" t="s">
        <v>341</v>
      </c>
      <c r="Y104" t="s">
        <v>339</v>
      </c>
      <c r="Z104">
        <v>1</v>
      </c>
      <c r="AA104">
        <v>44.038999999999987</v>
      </c>
      <c r="AB104">
        <v>4</v>
      </c>
      <c r="AE104" t="s">
        <v>340</v>
      </c>
    </row>
    <row r="105" spans="1:31">
      <c r="A105" t="s">
        <v>334</v>
      </c>
      <c r="B105" t="s">
        <v>301</v>
      </c>
      <c r="C105" t="s">
        <v>336</v>
      </c>
      <c r="D105" t="s">
        <v>319</v>
      </c>
      <c r="E105" t="s">
        <v>320</v>
      </c>
      <c r="G105" t="s">
        <v>304</v>
      </c>
      <c r="J105">
        <v>51.316666666666599</v>
      </c>
      <c r="K105">
        <v>4.3499999999999996</v>
      </c>
      <c r="M105" t="s">
        <v>322</v>
      </c>
      <c r="N105">
        <v>2016</v>
      </c>
      <c r="O105" t="s">
        <v>337</v>
      </c>
      <c r="P105" t="s">
        <v>304</v>
      </c>
      <c r="Q105" s="20">
        <v>42542</v>
      </c>
      <c r="U105" t="s">
        <v>307</v>
      </c>
      <c r="V105" t="s">
        <v>307</v>
      </c>
      <c r="Y105" t="s">
        <v>339</v>
      </c>
      <c r="Z105">
        <v>1</v>
      </c>
      <c r="AA105">
        <v>84.942000000000007</v>
      </c>
      <c r="AB105">
        <v>4</v>
      </c>
      <c r="AE105" t="s">
        <v>340</v>
      </c>
    </row>
    <row r="106" spans="1:31">
      <c r="A106" t="s">
        <v>334</v>
      </c>
      <c r="B106" t="s">
        <v>301</v>
      </c>
      <c r="C106" t="s">
        <v>336</v>
      </c>
      <c r="D106" t="s">
        <v>319</v>
      </c>
      <c r="E106" t="s">
        <v>320</v>
      </c>
      <c r="G106" t="s">
        <v>304</v>
      </c>
      <c r="J106">
        <v>51.316666666666599</v>
      </c>
      <c r="K106">
        <v>4.3499999999999996</v>
      </c>
      <c r="M106" t="s">
        <v>322</v>
      </c>
      <c r="N106">
        <v>2016</v>
      </c>
      <c r="O106" t="s">
        <v>337</v>
      </c>
      <c r="P106" t="s">
        <v>304</v>
      </c>
      <c r="Q106" s="20">
        <v>42542</v>
      </c>
      <c r="U106" t="s">
        <v>307</v>
      </c>
      <c r="V106" t="s">
        <v>307</v>
      </c>
      <c r="Y106" t="s">
        <v>339</v>
      </c>
      <c r="Z106">
        <v>1</v>
      </c>
      <c r="AA106">
        <v>84.942000000000007</v>
      </c>
      <c r="AB106">
        <v>4</v>
      </c>
      <c r="AE106" t="s">
        <v>340</v>
      </c>
    </row>
    <row r="107" spans="1:31">
      <c r="A107" t="s">
        <v>334</v>
      </c>
      <c r="B107" t="s">
        <v>301</v>
      </c>
      <c r="C107" t="s">
        <v>336</v>
      </c>
      <c r="D107" t="s">
        <v>319</v>
      </c>
      <c r="E107" t="s">
        <v>320</v>
      </c>
      <c r="G107" t="s">
        <v>304</v>
      </c>
      <c r="J107">
        <v>51.316666666666599</v>
      </c>
      <c r="K107">
        <v>4.3499999999999996</v>
      </c>
      <c r="M107" t="s">
        <v>322</v>
      </c>
      <c r="N107">
        <v>2016</v>
      </c>
      <c r="O107" t="s">
        <v>337</v>
      </c>
      <c r="P107" t="s">
        <v>304</v>
      </c>
      <c r="Q107" s="20">
        <v>42542</v>
      </c>
      <c r="U107" t="s">
        <v>341</v>
      </c>
      <c r="V107" t="s">
        <v>341</v>
      </c>
      <c r="Y107" t="s">
        <v>339</v>
      </c>
      <c r="Z107">
        <v>1</v>
      </c>
      <c r="AA107">
        <v>91.932000000000016</v>
      </c>
      <c r="AB107">
        <v>4</v>
      </c>
      <c r="AE107" t="s">
        <v>340</v>
      </c>
    </row>
    <row r="108" spans="1:31">
      <c r="A108" t="s">
        <v>334</v>
      </c>
      <c r="B108" t="s">
        <v>301</v>
      </c>
      <c r="C108" t="s">
        <v>336</v>
      </c>
      <c r="D108" t="s">
        <v>319</v>
      </c>
      <c r="E108" t="s">
        <v>320</v>
      </c>
      <c r="G108" t="s">
        <v>304</v>
      </c>
      <c r="J108">
        <v>51.316666666666599</v>
      </c>
      <c r="K108">
        <v>4.3499999999999996</v>
      </c>
      <c r="M108" t="s">
        <v>322</v>
      </c>
      <c r="N108">
        <v>2016</v>
      </c>
      <c r="O108" t="s">
        <v>337</v>
      </c>
      <c r="P108" t="s">
        <v>304</v>
      </c>
      <c r="Q108" s="20">
        <v>42542</v>
      </c>
      <c r="U108" t="s">
        <v>341</v>
      </c>
      <c r="V108" t="s">
        <v>341</v>
      </c>
      <c r="Y108" t="s">
        <v>339</v>
      </c>
      <c r="Z108">
        <v>1</v>
      </c>
      <c r="AA108">
        <v>92.980999999999995</v>
      </c>
      <c r="AB108">
        <v>4</v>
      </c>
      <c r="AE108" t="s">
        <v>340</v>
      </c>
    </row>
    <row r="109" spans="1:31">
      <c r="A109" t="s">
        <v>334</v>
      </c>
      <c r="B109" t="s">
        <v>301</v>
      </c>
      <c r="C109" t="s">
        <v>336</v>
      </c>
      <c r="D109" t="s">
        <v>319</v>
      </c>
      <c r="E109" t="s">
        <v>320</v>
      </c>
      <c r="G109" t="s">
        <v>304</v>
      </c>
      <c r="J109">
        <v>51.316666666666599</v>
      </c>
      <c r="K109">
        <v>4.3499999999999996</v>
      </c>
      <c r="M109" t="s">
        <v>322</v>
      </c>
      <c r="N109">
        <v>2016</v>
      </c>
      <c r="O109" t="s">
        <v>337</v>
      </c>
      <c r="P109" t="s">
        <v>304</v>
      </c>
      <c r="Q109" s="20">
        <v>42542</v>
      </c>
      <c r="U109" t="s">
        <v>341</v>
      </c>
      <c r="V109" t="s">
        <v>341</v>
      </c>
      <c r="Y109" t="s">
        <v>339</v>
      </c>
      <c r="Z109">
        <v>1</v>
      </c>
      <c r="AA109">
        <v>104.04899999999998</v>
      </c>
      <c r="AB109">
        <v>4</v>
      </c>
      <c r="AE109" t="s">
        <v>340</v>
      </c>
    </row>
    <row r="110" spans="1:31">
      <c r="A110" t="s">
        <v>334</v>
      </c>
      <c r="B110" t="s">
        <v>301</v>
      </c>
      <c r="C110" t="s">
        <v>336</v>
      </c>
      <c r="D110" t="s">
        <v>319</v>
      </c>
      <c r="E110" t="s">
        <v>320</v>
      </c>
      <c r="G110" t="s">
        <v>304</v>
      </c>
      <c r="J110">
        <v>51.316666666666599</v>
      </c>
      <c r="K110">
        <v>4.3499999999999996</v>
      </c>
      <c r="M110" t="s">
        <v>322</v>
      </c>
      <c r="N110">
        <v>2016</v>
      </c>
      <c r="O110" t="s">
        <v>337</v>
      </c>
      <c r="P110" t="s">
        <v>304</v>
      </c>
      <c r="Q110" s="20">
        <v>42542</v>
      </c>
      <c r="U110" t="s">
        <v>342</v>
      </c>
      <c r="V110" t="s">
        <v>342</v>
      </c>
      <c r="Y110" t="s">
        <v>339</v>
      </c>
      <c r="Z110">
        <v>1</v>
      </c>
      <c r="AA110">
        <v>107.07799999999997</v>
      </c>
      <c r="AB110">
        <v>4</v>
      </c>
      <c r="AE110" t="s">
        <v>340</v>
      </c>
    </row>
    <row r="111" spans="1:31">
      <c r="A111" t="s">
        <v>334</v>
      </c>
      <c r="B111" t="s">
        <v>301</v>
      </c>
      <c r="C111" t="s">
        <v>336</v>
      </c>
      <c r="D111" t="s">
        <v>319</v>
      </c>
      <c r="E111" t="s">
        <v>320</v>
      </c>
      <c r="G111" t="s">
        <v>304</v>
      </c>
      <c r="J111">
        <v>51.316666666666599</v>
      </c>
      <c r="K111">
        <v>4.3499999999999996</v>
      </c>
      <c r="M111" t="s">
        <v>322</v>
      </c>
      <c r="N111">
        <v>2016</v>
      </c>
      <c r="O111" t="s">
        <v>337</v>
      </c>
      <c r="P111" t="s">
        <v>304</v>
      </c>
      <c r="Q111" s="20">
        <v>42542</v>
      </c>
      <c r="U111" t="s">
        <v>342</v>
      </c>
      <c r="V111" t="s">
        <v>342</v>
      </c>
      <c r="Y111" t="s">
        <v>339</v>
      </c>
      <c r="Z111">
        <v>1</v>
      </c>
      <c r="AA111">
        <v>106.96100000000001</v>
      </c>
      <c r="AB111">
        <v>4</v>
      </c>
      <c r="AE111" t="s">
        <v>340</v>
      </c>
    </row>
    <row r="112" spans="1:31">
      <c r="A112" t="s">
        <v>334</v>
      </c>
      <c r="B112" t="s">
        <v>301</v>
      </c>
      <c r="C112" t="s">
        <v>336</v>
      </c>
      <c r="D112" t="s">
        <v>319</v>
      </c>
      <c r="E112" t="s">
        <v>320</v>
      </c>
      <c r="G112" t="s">
        <v>304</v>
      </c>
      <c r="J112">
        <v>51.316666666666599</v>
      </c>
      <c r="K112">
        <v>4.3499999999999996</v>
      </c>
      <c r="M112" t="s">
        <v>322</v>
      </c>
      <c r="N112">
        <v>2016</v>
      </c>
      <c r="O112" t="s">
        <v>337</v>
      </c>
      <c r="P112" t="s">
        <v>304</v>
      </c>
      <c r="Q112" s="20">
        <v>42542</v>
      </c>
      <c r="U112" t="s">
        <v>343</v>
      </c>
      <c r="V112" t="s">
        <v>343</v>
      </c>
      <c r="Y112" t="s">
        <v>339</v>
      </c>
      <c r="Z112">
        <v>1</v>
      </c>
      <c r="AA112">
        <v>116.16500000000002</v>
      </c>
      <c r="AB112">
        <v>4</v>
      </c>
      <c r="AE112" t="s">
        <v>340</v>
      </c>
    </row>
    <row r="113" spans="1:72">
      <c r="A113" t="s">
        <v>334</v>
      </c>
      <c r="B113" t="s">
        <v>344</v>
      </c>
      <c r="C113" t="s">
        <v>336</v>
      </c>
      <c r="D113" t="s">
        <v>319</v>
      </c>
      <c r="E113" t="s">
        <v>320</v>
      </c>
      <c r="G113" t="s">
        <v>304</v>
      </c>
      <c r="J113">
        <v>51.316666666666599</v>
      </c>
      <c r="K113">
        <v>4.3499999999999996</v>
      </c>
      <c r="M113" t="s">
        <v>322</v>
      </c>
      <c r="N113">
        <v>2016</v>
      </c>
      <c r="O113" t="s">
        <v>337</v>
      </c>
      <c r="P113" t="s">
        <v>304</v>
      </c>
      <c r="Q113" s="20">
        <v>42370</v>
      </c>
      <c r="U113" t="s">
        <v>307</v>
      </c>
      <c r="V113" t="s">
        <v>307</v>
      </c>
      <c r="Y113" t="s">
        <v>345</v>
      </c>
      <c r="Z113">
        <v>1</v>
      </c>
      <c r="AA113">
        <v>130.97200000000001</v>
      </c>
      <c r="AB113">
        <v>4</v>
      </c>
      <c r="AE113" t="s">
        <v>346</v>
      </c>
    </row>
    <row r="114" spans="1:72">
      <c r="A114" t="s">
        <v>334</v>
      </c>
      <c r="B114" t="s">
        <v>344</v>
      </c>
      <c r="C114" t="s">
        <v>336</v>
      </c>
      <c r="D114" t="s">
        <v>319</v>
      </c>
      <c r="E114" t="s">
        <v>320</v>
      </c>
      <c r="G114" t="s">
        <v>304</v>
      </c>
      <c r="J114">
        <v>51.316666666666599</v>
      </c>
      <c r="K114">
        <v>4.3499999999999996</v>
      </c>
      <c r="M114" t="s">
        <v>322</v>
      </c>
      <c r="N114">
        <v>2016</v>
      </c>
      <c r="O114" t="s">
        <v>337</v>
      </c>
      <c r="P114" t="s">
        <v>304</v>
      </c>
      <c r="Q114" s="20">
        <v>42370</v>
      </c>
      <c r="U114" t="s">
        <v>307</v>
      </c>
      <c r="V114" t="s">
        <v>307</v>
      </c>
      <c r="Y114" t="s">
        <v>345</v>
      </c>
      <c r="Z114">
        <v>1</v>
      </c>
      <c r="AA114">
        <v>130.27799999999999</v>
      </c>
      <c r="AB114">
        <v>4</v>
      </c>
      <c r="AE114" t="s">
        <v>346</v>
      </c>
    </row>
    <row r="115" spans="1:72">
      <c r="A115" t="s">
        <v>334</v>
      </c>
      <c r="B115" t="s">
        <v>344</v>
      </c>
      <c r="C115" t="s">
        <v>336</v>
      </c>
      <c r="D115" t="s">
        <v>319</v>
      </c>
      <c r="E115" t="s">
        <v>320</v>
      </c>
      <c r="G115" t="s">
        <v>304</v>
      </c>
      <c r="J115">
        <v>51.316666666666599</v>
      </c>
      <c r="K115">
        <v>4.3499999999999996</v>
      </c>
      <c r="M115" t="s">
        <v>322</v>
      </c>
      <c r="N115">
        <v>2016</v>
      </c>
      <c r="O115" t="s">
        <v>337</v>
      </c>
      <c r="P115" t="s">
        <v>304</v>
      </c>
      <c r="Q115" s="20">
        <v>42370</v>
      </c>
      <c r="U115" t="s">
        <v>341</v>
      </c>
      <c r="V115" t="s">
        <v>341</v>
      </c>
      <c r="Y115" t="s">
        <v>345</v>
      </c>
      <c r="Z115">
        <v>1</v>
      </c>
      <c r="AA115">
        <v>129.38499999999999</v>
      </c>
      <c r="AB115">
        <v>4</v>
      </c>
      <c r="AE115" t="s">
        <v>346</v>
      </c>
    </row>
    <row r="116" spans="1:72">
      <c r="A116" t="s">
        <v>334</v>
      </c>
      <c r="B116" t="s">
        <v>344</v>
      </c>
      <c r="C116" t="s">
        <v>336</v>
      </c>
      <c r="D116" t="s">
        <v>319</v>
      </c>
      <c r="E116" t="s">
        <v>320</v>
      </c>
      <c r="G116" t="s">
        <v>304</v>
      </c>
      <c r="J116">
        <v>51.316666666666599</v>
      </c>
      <c r="K116">
        <v>4.3499999999999996</v>
      </c>
      <c r="M116" t="s">
        <v>322</v>
      </c>
      <c r="N116">
        <v>2016</v>
      </c>
      <c r="O116" t="s">
        <v>337</v>
      </c>
      <c r="P116" t="s">
        <v>304</v>
      </c>
      <c r="Q116" s="20">
        <v>42370</v>
      </c>
      <c r="U116" t="s">
        <v>347</v>
      </c>
      <c r="V116" t="s">
        <v>347</v>
      </c>
      <c r="Y116" t="s">
        <v>345</v>
      </c>
      <c r="Z116">
        <v>1</v>
      </c>
      <c r="AA116">
        <v>123.929</v>
      </c>
      <c r="AB116">
        <v>4</v>
      </c>
      <c r="AE116" t="s">
        <v>346</v>
      </c>
    </row>
    <row r="117" spans="1:72">
      <c r="A117" t="s">
        <v>334</v>
      </c>
      <c r="B117" t="s">
        <v>344</v>
      </c>
      <c r="C117" t="s">
        <v>336</v>
      </c>
      <c r="D117" t="s">
        <v>319</v>
      </c>
      <c r="E117" t="s">
        <v>320</v>
      </c>
      <c r="G117" t="s">
        <v>304</v>
      </c>
      <c r="J117">
        <v>51.316666666666599</v>
      </c>
      <c r="K117">
        <v>4.3499999999999996</v>
      </c>
      <c r="M117" t="s">
        <v>322</v>
      </c>
      <c r="N117">
        <v>2016</v>
      </c>
      <c r="O117" t="s">
        <v>337</v>
      </c>
      <c r="P117" t="s">
        <v>304</v>
      </c>
      <c r="Q117" s="20">
        <v>42370</v>
      </c>
      <c r="U117" t="s">
        <v>347</v>
      </c>
      <c r="V117" t="s">
        <v>347</v>
      </c>
      <c r="Y117" t="s">
        <v>345</v>
      </c>
      <c r="Z117">
        <v>1</v>
      </c>
      <c r="AA117">
        <v>127.996</v>
      </c>
      <c r="AB117">
        <v>4</v>
      </c>
      <c r="AE117" t="s">
        <v>346</v>
      </c>
    </row>
    <row r="118" spans="1:72">
      <c r="A118" t="s">
        <v>334</v>
      </c>
      <c r="B118" t="s">
        <v>344</v>
      </c>
      <c r="C118" t="s">
        <v>336</v>
      </c>
      <c r="D118" t="s">
        <v>319</v>
      </c>
      <c r="E118" t="s">
        <v>320</v>
      </c>
      <c r="G118" t="s">
        <v>304</v>
      </c>
      <c r="J118">
        <v>51.316666666666599</v>
      </c>
      <c r="K118">
        <v>4.3499999999999996</v>
      </c>
      <c r="M118" t="s">
        <v>322</v>
      </c>
      <c r="N118">
        <v>2016</v>
      </c>
      <c r="O118" t="s">
        <v>337</v>
      </c>
      <c r="P118" t="s">
        <v>304</v>
      </c>
      <c r="Q118" s="20">
        <v>42370</v>
      </c>
      <c r="U118" t="s">
        <v>347</v>
      </c>
      <c r="V118" t="s">
        <v>347</v>
      </c>
      <c r="Y118" t="s">
        <v>345</v>
      </c>
      <c r="Z118">
        <v>1</v>
      </c>
      <c r="AA118">
        <v>127.004</v>
      </c>
      <c r="AB118">
        <v>4</v>
      </c>
      <c r="AE118" t="s">
        <v>346</v>
      </c>
    </row>
    <row r="119" spans="1:72">
      <c r="A119" t="s">
        <v>334</v>
      </c>
      <c r="B119" t="s">
        <v>344</v>
      </c>
      <c r="C119" t="s">
        <v>336</v>
      </c>
      <c r="D119" t="s">
        <v>319</v>
      </c>
      <c r="E119" t="s">
        <v>320</v>
      </c>
      <c r="G119" t="s">
        <v>304</v>
      </c>
      <c r="J119">
        <v>51.316666666666599</v>
      </c>
      <c r="K119">
        <v>4.3499999999999996</v>
      </c>
      <c r="M119" t="s">
        <v>322</v>
      </c>
      <c r="N119">
        <v>2016</v>
      </c>
      <c r="O119" t="s">
        <v>337</v>
      </c>
      <c r="P119" t="s">
        <v>304</v>
      </c>
      <c r="Q119" s="20">
        <v>42370</v>
      </c>
      <c r="U119" t="s">
        <v>342</v>
      </c>
      <c r="V119" t="s">
        <v>342</v>
      </c>
      <c r="Y119" t="s">
        <v>345</v>
      </c>
      <c r="Z119">
        <v>1</v>
      </c>
      <c r="AA119">
        <v>124.821</v>
      </c>
      <c r="AB119">
        <v>4</v>
      </c>
      <c r="AE119" t="s">
        <v>346</v>
      </c>
    </row>
    <row r="120" spans="1:72">
      <c r="A120" t="s">
        <v>334</v>
      </c>
      <c r="B120" t="s">
        <v>344</v>
      </c>
      <c r="C120" t="s">
        <v>336</v>
      </c>
      <c r="D120" t="s">
        <v>319</v>
      </c>
      <c r="E120" t="s">
        <v>320</v>
      </c>
      <c r="G120" t="s">
        <v>304</v>
      </c>
      <c r="J120">
        <v>51.316666666666599</v>
      </c>
      <c r="K120">
        <v>4.3499999999999996</v>
      </c>
      <c r="M120" t="s">
        <v>322</v>
      </c>
      <c r="N120">
        <v>2016</v>
      </c>
      <c r="O120" t="s">
        <v>337</v>
      </c>
      <c r="P120" t="s">
        <v>304</v>
      </c>
      <c r="Q120" s="20">
        <v>42370</v>
      </c>
      <c r="U120" t="s">
        <v>343</v>
      </c>
      <c r="V120" t="s">
        <v>343</v>
      </c>
      <c r="Y120" t="s">
        <v>345</v>
      </c>
      <c r="Z120">
        <v>1</v>
      </c>
      <c r="AA120">
        <v>121.64700000000001</v>
      </c>
      <c r="AB120">
        <v>4</v>
      </c>
      <c r="AE120" t="s">
        <v>346</v>
      </c>
    </row>
    <row r="121" spans="1:72">
      <c r="A121" t="s">
        <v>334</v>
      </c>
      <c r="B121" t="s">
        <v>344</v>
      </c>
      <c r="C121" t="s">
        <v>336</v>
      </c>
      <c r="D121" t="s">
        <v>319</v>
      </c>
      <c r="E121" t="s">
        <v>320</v>
      </c>
      <c r="G121" t="s">
        <v>304</v>
      </c>
      <c r="J121">
        <v>51.316666666666599</v>
      </c>
      <c r="K121">
        <v>4.3499999999999996</v>
      </c>
      <c r="M121" t="s">
        <v>322</v>
      </c>
      <c r="N121">
        <v>2016</v>
      </c>
      <c r="O121" t="s">
        <v>337</v>
      </c>
      <c r="P121" t="s">
        <v>304</v>
      </c>
      <c r="Q121" s="20">
        <v>42370</v>
      </c>
      <c r="U121" t="s">
        <v>343</v>
      </c>
      <c r="V121" t="s">
        <v>343</v>
      </c>
      <c r="Y121" t="s">
        <v>345</v>
      </c>
      <c r="Z121">
        <v>1</v>
      </c>
      <c r="AA121">
        <v>120.556</v>
      </c>
      <c r="AB121">
        <v>4</v>
      </c>
      <c r="AE121" t="s">
        <v>346</v>
      </c>
    </row>
    <row r="122" spans="1:72">
      <c r="A122" t="s">
        <v>334</v>
      </c>
      <c r="B122" t="s">
        <v>344</v>
      </c>
      <c r="C122" t="s">
        <v>336</v>
      </c>
      <c r="D122" t="s">
        <v>319</v>
      </c>
      <c r="E122" t="s">
        <v>320</v>
      </c>
      <c r="G122" t="s">
        <v>304</v>
      </c>
      <c r="J122">
        <v>51.316666666666599</v>
      </c>
      <c r="K122">
        <v>4.3499999999999996</v>
      </c>
      <c r="M122" t="s">
        <v>322</v>
      </c>
      <c r="N122">
        <v>2016</v>
      </c>
      <c r="O122" t="s">
        <v>337</v>
      </c>
      <c r="P122" t="s">
        <v>304</v>
      </c>
      <c r="Q122" s="20">
        <v>42370</v>
      </c>
      <c r="U122" t="s">
        <v>343</v>
      </c>
      <c r="V122" t="s">
        <v>343</v>
      </c>
      <c r="Y122" t="s">
        <v>345</v>
      </c>
      <c r="Z122">
        <v>1</v>
      </c>
      <c r="AA122">
        <v>115.39700000000001</v>
      </c>
      <c r="AB122">
        <v>4</v>
      </c>
      <c r="AE122" t="s">
        <v>346</v>
      </c>
    </row>
    <row r="123" spans="1:72">
      <c r="A123" t="s">
        <v>334</v>
      </c>
      <c r="B123" t="s">
        <v>344</v>
      </c>
      <c r="C123" t="s">
        <v>336</v>
      </c>
      <c r="D123" t="s">
        <v>319</v>
      </c>
      <c r="E123" t="s">
        <v>320</v>
      </c>
      <c r="G123" t="s">
        <v>304</v>
      </c>
      <c r="J123">
        <v>51.316666666666599</v>
      </c>
      <c r="K123">
        <v>4.3499999999999996</v>
      </c>
      <c r="M123" t="s">
        <v>322</v>
      </c>
      <c r="N123">
        <v>2016</v>
      </c>
      <c r="O123" t="s">
        <v>337</v>
      </c>
      <c r="P123" t="s">
        <v>304</v>
      </c>
      <c r="Q123" s="20">
        <v>42370</v>
      </c>
      <c r="U123" t="s">
        <v>348</v>
      </c>
      <c r="V123" t="s">
        <v>348</v>
      </c>
      <c r="Y123" t="s">
        <v>345</v>
      </c>
      <c r="Z123">
        <v>1</v>
      </c>
      <c r="AA123">
        <v>108.849</v>
      </c>
      <c r="AB123">
        <v>4</v>
      </c>
      <c r="AE123" t="s">
        <v>346</v>
      </c>
    </row>
    <row r="124" spans="1:72">
      <c r="A124" t="s">
        <v>334</v>
      </c>
      <c r="B124" t="s">
        <v>344</v>
      </c>
      <c r="C124" t="s">
        <v>336</v>
      </c>
      <c r="D124" t="s">
        <v>319</v>
      </c>
      <c r="E124" t="s">
        <v>320</v>
      </c>
      <c r="G124" t="s">
        <v>304</v>
      </c>
      <c r="J124">
        <v>51.316666666666599</v>
      </c>
      <c r="K124">
        <v>4.3499999999999996</v>
      </c>
      <c r="M124" t="s">
        <v>322</v>
      </c>
      <c r="N124">
        <v>2016</v>
      </c>
      <c r="O124" t="s">
        <v>337</v>
      </c>
      <c r="P124" t="s">
        <v>304</v>
      </c>
      <c r="Q124" s="20">
        <v>42370</v>
      </c>
      <c r="U124" t="s">
        <v>348</v>
      </c>
      <c r="V124" t="s">
        <v>348</v>
      </c>
      <c r="Y124" t="s">
        <v>345</v>
      </c>
      <c r="Z124">
        <v>1</v>
      </c>
      <c r="AA124">
        <v>106.76600000000001</v>
      </c>
      <c r="AB124">
        <v>4</v>
      </c>
      <c r="AE124" t="s">
        <v>346</v>
      </c>
    </row>
    <row r="125" spans="1:72" ht="16" thickBot="1">
      <c r="A125" t="s">
        <v>209</v>
      </c>
      <c r="B125" t="s">
        <v>349</v>
      </c>
      <c r="C125" t="s">
        <v>350</v>
      </c>
      <c r="D125" t="s">
        <v>351</v>
      </c>
      <c r="E125" t="s">
        <v>352</v>
      </c>
      <c r="G125" t="s">
        <v>353</v>
      </c>
      <c r="J125">
        <v>46</v>
      </c>
      <c r="K125">
        <v>-77.7</v>
      </c>
      <c r="M125" t="s">
        <v>305</v>
      </c>
      <c r="N125" t="s">
        <v>354</v>
      </c>
      <c r="O125" t="s">
        <v>355</v>
      </c>
      <c r="P125" t="s">
        <v>353</v>
      </c>
      <c r="Q125" s="20">
        <v>41913</v>
      </c>
      <c r="R125" t="s">
        <v>356</v>
      </c>
      <c r="S125">
        <v>14</v>
      </c>
      <c r="Y125" t="s">
        <v>357</v>
      </c>
      <c r="Z125" t="s">
        <v>358</v>
      </c>
      <c r="AA125">
        <v>7.125</v>
      </c>
      <c r="AB125">
        <v>2</v>
      </c>
      <c r="AE125" t="s">
        <v>359</v>
      </c>
      <c r="AF125">
        <v>46.5</v>
      </c>
      <c r="AG125">
        <v>-84.3333333333333</v>
      </c>
      <c r="AI125">
        <v>10</v>
      </c>
      <c r="AJ125" t="s">
        <v>360</v>
      </c>
    </row>
    <row r="126" spans="1:72" ht="16" thickBot="1">
      <c r="A126" t="s">
        <v>209</v>
      </c>
      <c r="B126" t="s">
        <v>349</v>
      </c>
      <c r="C126" t="s">
        <v>350</v>
      </c>
      <c r="D126" t="s">
        <v>351</v>
      </c>
      <c r="E126" t="s">
        <v>352</v>
      </c>
      <c r="G126" t="s">
        <v>353</v>
      </c>
      <c r="J126">
        <v>46</v>
      </c>
      <c r="K126">
        <v>-77.7</v>
      </c>
      <c r="M126" t="s">
        <v>305</v>
      </c>
      <c r="N126" t="s">
        <v>354</v>
      </c>
      <c r="O126" t="s">
        <v>355</v>
      </c>
      <c r="P126" t="s">
        <v>353</v>
      </c>
      <c r="Q126" s="20">
        <v>41913</v>
      </c>
      <c r="R126" t="s">
        <v>356</v>
      </c>
      <c r="S126">
        <v>14</v>
      </c>
      <c r="Y126" t="s">
        <v>357</v>
      </c>
      <c r="Z126" t="s">
        <v>358</v>
      </c>
      <c r="AA126">
        <v>104.495</v>
      </c>
      <c r="AB126">
        <v>2</v>
      </c>
      <c r="AE126" t="s">
        <v>359</v>
      </c>
      <c r="AF126">
        <v>46.5</v>
      </c>
      <c r="AG126">
        <v>-84.3333333333333</v>
      </c>
      <c r="AI126">
        <v>106</v>
      </c>
      <c r="AJ126" t="s">
        <v>360</v>
      </c>
      <c r="BF126" s="21">
        <v>10</v>
      </c>
      <c r="BG126" s="22">
        <v>106</v>
      </c>
      <c r="BH126" s="22">
        <v>174</v>
      </c>
      <c r="BI126" s="22">
        <v>286</v>
      </c>
      <c r="BJ126" s="22">
        <v>408</v>
      </c>
      <c r="BK126" s="22">
        <v>433</v>
      </c>
      <c r="BL126" s="22">
        <v>494</v>
      </c>
      <c r="BM126" s="22">
        <v>547</v>
      </c>
      <c r="BN126" s="22">
        <v>670</v>
      </c>
      <c r="BO126" s="22">
        <v>775</v>
      </c>
      <c r="BP126" s="22">
        <v>799</v>
      </c>
      <c r="BQ126" s="22">
        <v>825</v>
      </c>
      <c r="BR126" s="22">
        <v>849</v>
      </c>
      <c r="BS126" s="22">
        <v>867</v>
      </c>
      <c r="BT126" s="22">
        <v>1040</v>
      </c>
    </row>
    <row r="127" spans="1:72">
      <c r="A127" t="s">
        <v>209</v>
      </c>
      <c r="B127" t="s">
        <v>349</v>
      </c>
      <c r="C127" t="s">
        <v>350</v>
      </c>
      <c r="D127" t="s">
        <v>351</v>
      </c>
      <c r="E127" t="s">
        <v>352</v>
      </c>
      <c r="G127" t="s">
        <v>353</v>
      </c>
      <c r="J127">
        <v>46</v>
      </c>
      <c r="K127">
        <v>-77.7</v>
      </c>
      <c r="M127" t="s">
        <v>305</v>
      </c>
      <c r="N127" t="s">
        <v>354</v>
      </c>
      <c r="O127" t="s">
        <v>355</v>
      </c>
      <c r="P127" t="s">
        <v>353</v>
      </c>
      <c r="Q127" s="20">
        <v>41913</v>
      </c>
      <c r="R127" t="s">
        <v>356</v>
      </c>
      <c r="S127">
        <v>14</v>
      </c>
      <c r="Y127" t="s">
        <v>357</v>
      </c>
      <c r="Z127" t="s">
        <v>358</v>
      </c>
      <c r="AA127">
        <v>173.36699999999999</v>
      </c>
      <c r="AB127">
        <v>2</v>
      </c>
      <c r="AE127" t="s">
        <v>359</v>
      </c>
      <c r="AF127">
        <v>46.5</v>
      </c>
      <c r="AG127">
        <v>-84.3333333333333</v>
      </c>
      <c r="AI127">
        <v>174</v>
      </c>
      <c r="AJ127" t="s">
        <v>360</v>
      </c>
    </row>
    <row r="128" spans="1:72">
      <c r="A128" t="s">
        <v>209</v>
      </c>
      <c r="B128" t="s">
        <v>349</v>
      </c>
      <c r="C128" t="s">
        <v>350</v>
      </c>
      <c r="D128" t="s">
        <v>351</v>
      </c>
      <c r="E128" t="s">
        <v>352</v>
      </c>
      <c r="G128" t="s">
        <v>353</v>
      </c>
      <c r="J128">
        <v>46</v>
      </c>
      <c r="K128">
        <v>-77.7</v>
      </c>
      <c r="M128" t="s">
        <v>305</v>
      </c>
      <c r="N128" t="s">
        <v>354</v>
      </c>
      <c r="O128" t="s">
        <v>355</v>
      </c>
      <c r="P128" t="s">
        <v>353</v>
      </c>
      <c r="Q128" s="20">
        <v>41913</v>
      </c>
      <c r="R128" t="s">
        <v>356</v>
      </c>
      <c r="S128">
        <v>14</v>
      </c>
      <c r="Y128" t="s">
        <v>357</v>
      </c>
      <c r="Z128" t="s">
        <v>358</v>
      </c>
      <c r="AA128">
        <v>289.73700000000002</v>
      </c>
      <c r="AB128">
        <v>2</v>
      </c>
      <c r="AE128" t="s">
        <v>359</v>
      </c>
      <c r="AF128">
        <v>46.5</v>
      </c>
      <c r="AG128">
        <v>-84.3333333333333</v>
      </c>
      <c r="AI128">
        <v>286</v>
      </c>
      <c r="AJ128" t="s">
        <v>360</v>
      </c>
    </row>
    <row r="129" spans="1:61">
      <c r="A129" t="s">
        <v>209</v>
      </c>
      <c r="B129" t="s">
        <v>349</v>
      </c>
      <c r="C129" t="s">
        <v>350</v>
      </c>
      <c r="D129" t="s">
        <v>351</v>
      </c>
      <c r="E129" t="s">
        <v>352</v>
      </c>
      <c r="G129" t="s">
        <v>353</v>
      </c>
      <c r="J129">
        <v>46</v>
      </c>
      <c r="K129">
        <v>-77.7</v>
      </c>
      <c r="M129" t="s">
        <v>305</v>
      </c>
      <c r="N129" t="s">
        <v>354</v>
      </c>
      <c r="O129" t="s">
        <v>355</v>
      </c>
      <c r="P129" t="s">
        <v>353</v>
      </c>
      <c r="Q129" s="20">
        <v>41913</v>
      </c>
      <c r="R129" t="s">
        <v>356</v>
      </c>
      <c r="S129">
        <v>14</v>
      </c>
      <c r="Y129" t="s">
        <v>357</v>
      </c>
      <c r="Z129" t="s">
        <v>358</v>
      </c>
      <c r="AA129">
        <v>413.23200000000003</v>
      </c>
      <c r="AB129">
        <v>2</v>
      </c>
      <c r="AE129" t="s">
        <v>359</v>
      </c>
      <c r="AF129">
        <v>46.5</v>
      </c>
      <c r="AG129">
        <v>-84.3333333333333</v>
      </c>
      <c r="AI129">
        <v>408</v>
      </c>
      <c r="AJ129" t="s">
        <v>360</v>
      </c>
    </row>
    <row r="130" spans="1:61">
      <c r="A130" t="s">
        <v>209</v>
      </c>
      <c r="B130" t="s">
        <v>349</v>
      </c>
      <c r="C130" t="s">
        <v>350</v>
      </c>
      <c r="D130" t="s">
        <v>351</v>
      </c>
      <c r="E130" t="s">
        <v>352</v>
      </c>
      <c r="G130" t="s">
        <v>353</v>
      </c>
      <c r="J130">
        <v>46</v>
      </c>
      <c r="K130">
        <v>-77.7</v>
      </c>
      <c r="M130" t="s">
        <v>305</v>
      </c>
      <c r="N130" t="s">
        <v>354</v>
      </c>
      <c r="O130" t="s">
        <v>355</v>
      </c>
      <c r="P130" t="s">
        <v>353</v>
      </c>
      <c r="Q130" s="20">
        <v>41913</v>
      </c>
      <c r="R130" t="s">
        <v>356</v>
      </c>
      <c r="S130">
        <v>14</v>
      </c>
      <c r="Y130" t="s">
        <v>357</v>
      </c>
      <c r="Z130" t="s">
        <v>358</v>
      </c>
      <c r="AA130">
        <v>441.73</v>
      </c>
      <c r="AB130">
        <v>2</v>
      </c>
      <c r="AE130" t="s">
        <v>359</v>
      </c>
      <c r="AF130">
        <v>46.5</v>
      </c>
      <c r="AG130">
        <v>-84.3333333333333</v>
      </c>
      <c r="AI130">
        <v>433</v>
      </c>
      <c r="AJ130" t="s">
        <v>360</v>
      </c>
    </row>
    <row r="131" spans="1:61">
      <c r="A131" t="s">
        <v>209</v>
      </c>
      <c r="B131" t="s">
        <v>349</v>
      </c>
      <c r="C131" t="s">
        <v>350</v>
      </c>
      <c r="D131" t="s">
        <v>351</v>
      </c>
      <c r="E131" t="s">
        <v>352</v>
      </c>
      <c r="G131" t="s">
        <v>353</v>
      </c>
      <c r="J131">
        <v>46</v>
      </c>
      <c r="K131">
        <v>-77.7</v>
      </c>
      <c r="M131" t="s">
        <v>305</v>
      </c>
      <c r="N131" t="s">
        <v>354</v>
      </c>
      <c r="O131" t="s">
        <v>355</v>
      </c>
      <c r="P131" t="s">
        <v>353</v>
      </c>
      <c r="Q131" s="20">
        <v>41913</v>
      </c>
      <c r="R131" t="s">
        <v>356</v>
      </c>
      <c r="S131">
        <v>14</v>
      </c>
      <c r="Y131" t="s">
        <v>357</v>
      </c>
      <c r="Z131" t="s">
        <v>358</v>
      </c>
      <c r="AA131">
        <v>505.85199999999998</v>
      </c>
      <c r="AB131">
        <v>2</v>
      </c>
      <c r="AE131" t="s">
        <v>359</v>
      </c>
      <c r="AF131">
        <v>46.5</v>
      </c>
      <c r="AG131">
        <v>-84.3333333333333</v>
      </c>
      <c r="AI131">
        <v>494</v>
      </c>
      <c r="AJ131" t="s">
        <v>360</v>
      </c>
      <c r="BI131">
        <v>10</v>
      </c>
    </row>
    <row r="132" spans="1:61">
      <c r="A132" t="s">
        <v>209</v>
      </c>
      <c r="B132" t="s">
        <v>349</v>
      </c>
      <c r="C132" t="s">
        <v>350</v>
      </c>
      <c r="D132" t="s">
        <v>351</v>
      </c>
      <c r="E132" t="s">
        <v>352</v>
      </c>
      <c r="G132" t="s">
        <v>353</v>
      </c>
      <c r="J132">
        <v>46</v>
      </c>
      <c r="K132">
        <v>-77.7</v>
      </c>
      <c r="M132" t="s">
        <v>305</v>
      </c>
      <c r="N132" t="s">
        <v>354</v>
      </c>
      <c r="O132" t="s">
        <v>355</v>
      </c>
      <c r="P132" t="s">
        <v>353</v>
      </c>
      <c r="Q132" s="20">
        <v>41913</v>
      </c>
      <c r="R132" t="s">
        <v>356</v>
      </c>
      <c r="S132">
        <v>14</v>
      </c>
      <c r="Y132" t="s">
        <v>357</v>
      </c>
      <c r="Z132" t="s">
        <v>358</v>
      </c>
      <c r="AA132">
        <v>553.35</v>
      </c>
      <c r="AB132">
        <v>2</v>
      </c>
      <c r="AE132" t="s">
        <v>359</v>
      </c>
      <c r="AF132">
        <v>46.5</v>
      </c>
      <c r="AG132">
        <v>-84.3333333333333</v>
      </c>
      <c r="AI132">
        <v>547</v>
      </c>
      <c r="AJ132" t="s">
        <v>360</v>
      </c>
      <c r="BI132">
        <v>106</v>
      </c>
    </row>
    <row r="133" spans="1:61">
      <c r="A133" t="s">
        <v>209</v>
      </c>
      <c r="B133" t="s">
        <v>349</v>
      </c>
      <c r="C133" t="s">
        <v>350</v>
      </c>
      <c r="D133" t="s">
        <v>351</v>
      </c>
      <c r="E133" t="s">
        <v>352</v>
      </c>
      <c r="G133" t="s">
        <v>353</v>
      </c>
      <c r="J133">
        <v>46</v>
      </c>
      <c r="K133">
        <v>-77.7</v>
      </c>
      <c r="M133" t="s">
        <v>305</v>
      </c>
      <c r="N133" t="s">
        <v>354</v>
      </c>
      <c r="O133" t="s">
        <v>355</v>
      </c>
      <c r="P133" t="s">
        <v>353</v>
      </c>
      <c r="Q133" s="20">
        <v>41913</v>
      </c>
      <c r="R133" t="s">
        <v>356</v>
      </c>
      <c r="S133">
        <v>14</v>
      </c>
      <c r="Y133" t="s">
        <v>357</v>
      </c>
      <c r="Z133" t="s">
        <v>358</v>
      </c>
      <c r="AA133">
        <v>686.34400000000005</v>
      </c>
      <c r="AB133">
        <v>2</v>
      </c>
      <c r="AE133" t="s">
        <v>359</v>
      </c>
      <c r="AF133">
        <v>46.5</v>
      </c>
      <c r="AG133">
        <v>-84.3333333333333</v>
      </c>
      <c r="AI133">
        <v>670</v>
      </c>
      <c r="AJ133" t="s">
        <v>360</v>
      </c>
      <c r="BI133">
        <v>174</v>
      </c>
    </row>
    <row r="134" spans="1:61">
      <c r="A134" t="s">
        <v>209</v>
      </c>
      <c r="B134" t="s">
        <v>349</v>
      </c>
      <c r="C134" t="s">
        <v>350</v>
      </c>
      <c r="D134" t="s">
        <v>351</v>
      </c>
      <c r="E134" t="s">
        <v>352</v>
      </c>
      <c r="G134" t="s">
        <v>353</v>
      </c>
      <c r="J134">
        <v>46</v>
      </c>
      <c r="K134">
        <v>-77.7</v>
      </c>
      <c r="M134" t="s">
        <v>305</v>
      </c>
      <c r="N134" t="s">
        <v>354</v>
      </c>
      <c r="O134" t="s">
        <v>355</v>
      </c>
      <c r="P134" t="s">
        <v>353</v>
      </c>
      <c r="Q134" s="20">
        <v>41913</v>
      </c>
      <c r="R134" t="s">
        <v>356</v>
      </c>
      <c r="S134">
        <v>14</v>
      </c>
      <c r="Y134" t="s">
        <v>357</v>
      </c>
      <c r="Z134" t="s">
        <v>358</v>
      </c>
      <c r="AA134">
        <v>774.21500000000003</v>
      </c>
      <c r="AB134">
        <v>2</v>
      </c>
      <c r="AE134" t="s">
        <v>359</v>
      </c>
      <c r="AF134">
        <v>46.5</v>
      </c>
      <c r="AG134">
        <v>-84.3333333333333</v>
      </c>
      <c r="AI134">
        <v>775</v>
      </c>
      <c r="AJ134" t="s">
        <v>360</v>
      </c>
      <c r="BI134">
        <v>286</v>
      </c>
    </row>
    <row r="135" spans="1:61">
      <c r="A135" t="s">
        <v>209</v>
      </c>
      <c r="B135" t="s">
        <v>349</v>
      </c>
      <c r="C135" t="s">
        <v>350</v>
      </c>
      <c r="D135" t="s">
        <v>351</v>
      </c>
      <c r="E135" t="s">
        <v>352</v>
      </c>
      <c r="G135" t="s">
        <v>353</v>
      </c>
      <c r="J135">
        <v>46</v>
      </c>
      <c r="K135">
        <v>-77.7</v>
      </c>
      <c r="M135" t="s">
        <v>305</v>
      </c>
      <c r="N135" t="s">
        <v>354</v>
      </c>
      <c r="O135" t="s">
        <v>355</v>
      </c>
      <c r="P135" t="s">
        <v>353</v>
      </c>
      <c r="Q135" s="20">
        <v>41913</v>
      </c>
      <c r="R135" t="s">
        <v>356</v>
      </c>
      <c r="S135">
        <v>14</v>
      </c>
      <c r="Y135" t="s">
        <v>357</v>
      </c>
      <c r="Z135" t="s">
        <v>358</v>
      </c>
      <c r="AA135">
        <v>802.71400000000006</v>
      </c>
      <c r="AB135">
        <v>2</v>
      </c>
      <c r="AE135" t="s">
        <v>359</v>
      </c>
      <c r="AF135">
        <v>46.5</v>
      </c>
      <c r="AG135">
        <v>-84.3333333333333</v>
      </c>
      <c r="AI135">
        <v>799</v>
      </c>
      <c r="AJ135" t="s">
        <v>360</v>
      </c>
      <c r="BI135">
        <v>408</v>
      </c>
    </row>
    <row r="136" spans="1:61">
      <c r="A136" t="s">
        <v>209</v>
      </c>
      <c r="B136" t="s">
        <v>349</v>
      </c>
      <c r="C136" t="s">
        <v>350</v>
      </c>
      <c r="D136" t="s">
        <v>351</v>
      </c>
      <c r="E136" t="s">
        <v>352</v>
      </c>
      <c r="G136" t="s">
        <v>353</v>
      </c>
      <c r="J136">
        <v>46</v>
      </c>
      <c r="K136">
        <v>-77.7</v>
      </c>
      <c r="M136" t="s">
        <v>305</v>
      </c>
      <c r="N136" t="s">
        <v>354</v>
      </c>
      <c r="O136" t="s">
        <v>355</v>
      </c>
      <c r="P136" t="s">
        <v>353</v>
      </c>
      <c r="Q136" s="20">
        <v>41913</v>
      </c>
      <c r="R136" t="s">
        <v>356</v>
      </c>
      <c r="S136">
        <v>14</v>
      </c>
      <c r="Y136" t="s">
        <v>357</v>
      </c>
      <c r="Z136" t="s">
        <v>358</v>
      </c>
      <c r="AA136">
        <v>838.33799999999997</v>
      </c>
      <c r="AB136">
        <v>2</v>
      </c>
      <c r="AE136" t="s">
        <v>359</v>
      </c>
      <c r="AF136">
        <v>46.5</v>
      </c>
      <c r="AG136">
        <v>-84.3333333333333</v>
      </c>
      <c r="AI136">
        <v>825</v>
      </c>
      <c r="AJ136" t="s">
        <v>360</v>
      </c>
      <c r="BI136">
        <v>433</v>
      </c>
    </row>
    <row r="137" spans="1:61">
      <c r="A137" t="s">
        <v>209</v>
      </c>
      <c r="B137" t="s">
        <v>349</v>
      </c>
      <c r="C137" t="s">
        <v>350</v>
      </c>
      <c r="D137" t="s">
        <v>351</v>
      </c>
      <c r="E137" t="s">
        <v>352</v>
      </c>
      <c r="G137" t="s">
        <v>353</v>
      </c>
      <c r="J137">
        <v>46</v>
      </c>
      <c r="K137">
        <v>-77.7</v>
      </c>
      <c r="M137" t="s">
        <v>305</v>
      </c>
      <c r="N137" t="s">
        <v>354</v>
      </c>
      <c r="O137" t="s">
        <v>355</v>
      </c>
      <c r="P137" t="s">
        <v>353</v>
      </c>
      <c r="Q137" s="20">
        <v>41913</v>
      </c>
      <c r="R137" t="s">
        <v>356</v>
      </c>
      <c r="S137">
        <v>14</v>
      </c>
      <c r="Y137" t="s">
        <v>357</v>
      </c>
      <c r="Z137" t="s">
        <v>358</v>
      </c>
      <c r="AA137">
        <v>864.46100000000001</v>
      </c>
      <c r="AB137">
        <v>2</v>
      </c>
      <c r="AE137" t="s">
        <v>359</v>
      </c>
      <c r="AF137">
        <v>46.5</v>
      </c>
      <c r="AG137">
        <v>-84.3333333333333</v>
      </c>
      <c r="AI137">
        <v>849</v>
      </c>
      <c r="AJ137" t="s">
        <v>360</v>
      </c>
      <c r="BI137">
        <v>494</v>
      </c>
    </row>
    <row r="138" spans="1:61">
      <c r="A138" t="s">
        <v>209</v>
      </c>
      <c r="B138" t="s">
        <v>349</v>
      </c>
      <c r="C138" t="s">
        <v>350</v>
      </c>
      <c r="D138" t="s">
        <v>351</v>
      </c>
      <c r="E138" t="s">
        <v>352</v>
      </c>
      <c r="G138" t="s">
        <v>353</v>
      </c>
      <c r="J138">
        <v>46</v>
      </c>
      <c r="K138">
        <v>-77.7</v>
      </c>
      <c r="M138" t="s">
        <v>305</v>
      </c>
      <c r="N138" t="s">
        <v>354</v>
      </c>
      <c r="O138" t="s">
        <v>355</v>
      </c>
      <c r="P138" t="s">
        <v>353</v>
      </c>
      <c r="Q138" s="20">
        <v>41913</v>
      </c>
      <c r="R138" t="s">
        <v>356</v>
      </c>
      <c r="S138">
        <v>14</v>
      </c>
      <c r="Y138" t="s">
        <v>357</v>
      </c>
      <c r="Z138" t="s">
        <v>358</v>
      </c>
      <c r="AA138">
        <v>892.96</v>
      </c>
      <c r="AB138">
        <v>2</v>
      </c>
      <c r="AE138" t="s">
        <v>359</v>
      </c>
      <c r="AF138">
        <v>46.5</v>
      </c>
      <c r="AG138">
        <v>-84.3333333333333</v>
      </c>
      <c r="AI138">
        <v>867</v>
      </c>
      <c r="AJ138" t="s">
        <v>360</v>
      </c>
      <c r="BI138">
        <v>547</v>
      </c>
    </row>
    <row r="139" spans="1:61">
      <c r="A139" t="s">
        <v>209</v>
      </c>
      <c r="B139" t="s">
        <v>349</v>
      </c>
      <c r="C139" t="s">
        <v>350</v>
      </c>
      <c r="D139" t="s">
        <v>351</v>
      </c>
      <c r="E139" t="s">
        <v>352</v>
      </c>
      <c r="G139" t="s">
        <v>353</v>
      </c>
      <c r="J139">
        <v>46</v>
      </c>
      <c r="K139">
        <v>-77.7</v>
      </c>
      <c r="M139" t="s">
        <v>305</v>
      </c>
      <c r="N139" t="s">
        <v>354</v>
      </c>
      <c r="O139" t="s">
        <v>355</v>
      </c>
      <c r="P139" t="s">
        <v>353</v>
      </c>
      <c r="Q139" s="20">
        <v>41913</v>
      </c>
      <c r="R139" t="s">
        <v>356</v>
      </c>
      <c r="S139">
        <v>14</v>
      </c>
      <c r="Y139" t="s">
        <v>357</v>
      </c>
      <c r="Z139" t="s">
        <v>358</v>
      </c>
      <c r="AA139">
        <v>1042.579</v>
      </c>
      <c r="AB139">
        <v>2</v>
      </c>
      <c r="AE139" t="s">
        <v>359</v>
      </c>
      <c r="AF139">
        <v>46.5</v>
      </c>
      <c r="AG139">
        <v>-84.3333333333333</v>
      </c>
      <c r="AI139">
        <v>1040</v>
      </c>
      <c r="AJ139" t="s">
        <v>360</v>
      </c>
      <c r="BI139">
        <v>670</v>
      </c>
    </row>
    <row r="140" spans="1:61">
      <c r="A140" t="s">
        <v>209</v>
      </c>
      <c r="B140" t="s">
        <v>349</v>
      </c>
      <c r="C140" t="s">
        <v>350</v>
      </c>
      <c r="D140" t="s">
        <v>351</v>
      </c>
      <c r="E140" t="s">
        <v>352</v>
      </c>
      <c r="G140" t="s">
        <v>353</v>
      </c>
      <c r="J140">
        <v>46</v>
      </c>
      <c r="K140">
        <v>-77.7</v>
      </c>
      <c r="M140" t="s">
        <v>305</v>
      </c>
      <c r="N140" t="s">
        <v>354</v>
      </c>
      <c r="O140" t="s">
        <v>355</v>
      </c>
      <c r="P140" t="s">
        <v>353</v>
      </c>
      <c r="Q140" s="20">
        <v>41913</v>
      </c>
      <c r="R140" t="s">
        <v>356</v>
      </c>
      <c r="S140">
        <v>14</v>
      </c>
      <c r="Y140" t="s">
        <v>357</v>
      </c>
      <c r="Z140" t="s">
        <v>358</v>
      </c>
      <c r="AA140">
        <v>1325.191</v>
      </c>
      <c r="AB140">
        <v>2</v>
      </c>
      <c r="AE140" t="s">
        <v>359</v>
      </c>
      <c r="AF140">
        <v>46.5</v>
      </c>
      <c r="AG140">
        <v>-84.3333333333333</v>
      </c>
      <c r="AI140">
        <v>1400</v>
      </c>
      <c r="AJ140" t="s">
        <v>360</v>
      </c>
      <c r="BI140">
        <v>775</v>
      </c>
    </row>
    <row r="141" spans="1:61">
      <c r="A141" t="s">
        <v>209</v>
      </c>
      <c r="B141" t="s">
        <v>349</v>
      </c>
      <c r="C141" t="s">
        <v>350</v>
      </c>
      <c r="D141" t="s">
        <v>351</v>
      </c>
      <c r="E141" t="s">
        <v>352</v>
      </c>
      <c r="G141" t="s">
        <v>353</v>
      </c>
      <c r="J141">
        <v>46</v>
      </c>
      <c r="K141">
        <v>-77.7</v>
      </c>
      <c r="M141" t="s">
        <v>305</v>
      </c>
      <c r="N141" t="s">
        <v>354</v>
      </c>
      <c r="O141" t="s">
        <v>355</v>
      </c>
      <c r="P141" t="s">
        <v>353</v>
      </c>
      <c r="Q141" s="20">
        <v>41913</v>
      </c>
      <c r="R141" t="s">
        <v>356</v>
      </c>
      <c r="S141">
        <v>14</v>
      </c>
      <c r="Y141">
        <v>0</v>
      </c>
      <c r="Z141" t="s">
        <v>358</v>
      </c>
      <c r="AA141">
        <v>2.375</v>
      </c>
      <c r="AB141">
        <v>2</v>
      </c>
      <c r="AE141" t="s">
        <v>359</v>
      </c>
      <c r="AF141">
        <v>46.5</v>
      </c>
      <c r="AG141">
        <v>-84.3333333333333</v>
      </c>
      <c r="AI141">
        <v>10</v>
      </c>
      <c r="AJ141" t="s">
        <v>360</v>
      </c>
      <c r="BI141">
        <v>799</v>
      </c>
    </row>
    <row r="142" spans="1:61">
      <c r="A142" t="s">
        <v>209</v>
      </c>
      <c r="B142" t="s">
        <v>349</v>
      </c>
      <c r="C142" t="s">
        <v>350</v>
      </c>
      <c r="D142" t="s">
        <v>351</v>
      </c>
      <c r="E142" t="s">
        <v>352</v>
      </c>
      <c r="G142" t="s">
        <v>353</v>
      </c>
      <c r="J142">
        <v>46</v>
      </c>
      <c r="K142">
        <v>-77.7</v>
      </c>
      <c r="M142" t="s">
        <v>305</v>
      </c>
      <c r="N142" t="s">
        <v>354</v>
      </c>
      <c r="O142" t="s">
        <v>355</v>
      </c>
      <c r="P142" t="s">
        <v>353</v>
      </c>
      <c r="Q142" s="20">
        <v>41913</v>
      </c>
      <c r="R142" t="s">
        <v>356</v>
      </c>
      <c r="S142">
        <v>14</v>
      </c>
      <c r="Y142">
        <v>0</v>
      </c>
      <c r="Z142" t="s">
        <v>358</v>
      </c>
      <c r="AA142">
        <v>104.495</v>
      </c>
      <c r="AB142">
        <v>2</v>
      </c>
      <c r="AE142" t="s">
        <v>359</v>
      </c>
      <c r="AF142">
        <v>46.5</v>
      </c>
      <c r="AG142">
        <v>-84.3333333333333</v>
      </c>
      <c r="AI142">
        <v>106</v>
      </c>
      <c r="AJ142" t="s">
        <v>360</v>
      </c>
      <c r="BI142">
        <v>825</v>
      </c>
    </row>
    <row r="143" spans="1:61">
      <c r="A143" t="s">
        <v>209</v>
      </c>
      <c r="B143" t="s">
        <v>349</v>
      </c>
      <c r="C143" t="s">
        <v>350</v>
      </c>
      <c r="D143" t="s">
        <v>351</v>
      </c>
      <c r="E143" t="s">
        <v>352</v>
      </c>
      <c r="G143" t="s">
        <v>353</v>
      </c>
      <c r="J143">
        <v>46</v>
      </c>
      <c r="K143">
        <v>-77.7</v>
      </c>
      <c r="M143" t="s">
        <v>305</v>
      </c>
      <c r="N143" t="s">
        <v>354</v>
      </c>
      <c r="O143" t="s">
        <v>355</v>
      </c>
      <c r="P143" t="s">
        <v>353</v>
      </c>
      <c r="Q143" s="20">
        <v>41913</v>
      </c>
      <c r="R143" t="s">
        <v>356</v>
      </c>
      <c r="S143">
        <v>14</v>
      </c>
      <c r="Y143">
        <v>0</v>
      </c>
      <c r="Z143" t="s">
        <v>358</v>
      </c>
      <c r="AA143">
        <v>170.99199999999999</v>
      </c>
      <c r="AB143">
        <v>2</v>
      </c>
      <c r="AE143" t="s">
        <v>359</v>
      </c>
      <c r="AF143">
        <v>46.5</v>
      </c>
      <c r="AG143">
        <v>-84.3333333333333</v>
      </c>
      <c r="AI143">
        <v>174</v>
      </c>
      <c r="AJ143" t="s">
        <v>360</v>
      </c>
      <c r="BI143">
        <v>849</v>
      </c>
    </row>
    <row r="144" spans="1:61">
      <c r="A144" t="s">
        <v>209</v>
      </c>
      <c r="B144" t="s">
        <v>349</v>
      </c>
      <c r="C144" t="s">
        <v>350</v>
      </c>
      <c r="D144" t="s">
        <v>351</v>
      </c>
      <c r="E144" t="s">
        <v>352</v>
      </c>
      <c r="G144" t="s">
        <v>353</v>
      </c>
      <c r="J144">
        <v>46</v>
      </c>
      <c r="K144">
        <v>-77.7</v>
      </c>
      <c r="M144" t="s">
        <v>305</v>
      </c>
      <c r="N144" t="s">
        <v>354</v>
      </c>
      <c r="O144" t="s">
        <v>355</v>
      </c>
      <c r="P144" t="s">
        <v>353</v>
      </c>
      <c r="Q144" s="20">
        <v>41913</v>
      </c>
      <c r="R144" t="s">
        <v>356</v>
      </c>
      <c r="S144">
        <v>14</v>
      </c>
      <c r="Y144">
        <v>0</v>
      </c>
      <c r="Z144" t="s">
        <v>358</v>
      </c>
      <c r="AA144">
        <v>294.48700000000002</v>
      </c>
      <c r="AB144">
        <v>2</v>
      </c>
      <c r="AE144" t="s">
        <v>359</v>
      </c>
      <c r="AF144">
        <v>46.5</v>
      </c>
      <c r="AG144">
        <v>-84.3333333333333</v>
      </c>
      <c r="AI144">
        <v>286</v>
      </c>
      <c r="AJ144" t="s">
        <v>360</v>
      </c>
      <c r="BI144">
        <v>867</v>
      </c>
    </row>
    <row r="145" spans="1:61">
      <c r="A145" t="s">
        <v>209</v>
      </c>
      <c r="B145" t="s">
        <v>349</v>
      </c>
      <c r="C145" t="s">
        <v>350</v>
      </c>
      <c r="D145" t="s">
        <v>351</v>
      </c>
      <c r="E145" t="s">
        <v>352</v>
      </c>
      <c r="G145" t="s">
        <v>353</v>
      </c>
      <c r="J145">
        <v>46</v>
      </c>
      <c r="K145">
        <v>-77.7</v>
      </c>
      <c r="M145" t="s">
        <v>305</v>
      </c>
      <c r="N145" t="s">
        <v>354</v>
      </c>
      <c r="O145" t="s">
        <v>355</v>
      </c>
      <c r="P145" t="s">
        <v>353</v>
      </c>
      <c r="Q145" s="20">
        <v>41913</v>
      </c>
      <c r="R145" t="s">
        <v>356</v>
      </c>
      <c r="S145">
        <v>14</v>
      </c>
      <c r="Y145">
        <v>0</v>
      </c>
      <c r="Z145" t="s">
        <v>358</v>
      </c>
      <c r="AA145">
        <v>398.98200000000003</v>
      </c>
      <c r="AB145">
        <v>2</v>
      </c>
      <c r="AE145" t="s">
        <v>359</v>
      </c>
      <c r="AF145">
        <v>46.5</v>
      </c>
      <c r="AG145">
        <v>-84.3333333333333</v>
      </c>
      <c r="AI145">
        <v>408</v>
      </c>
      <c r="AJ145" t="s">
        <v>360</v>
      </c>
      <c r="BI145">
        <v>1040</v>
      </c>
    </row>
    <row r="146" spans="1:61">
      <c r="A146" t="s">
        <v>209</v>
      </c>
      <c r="B146" t="s">
        <v>349</v>
      </c>
      <c r="C146" t="s">
        <v>350</v>
      </c>
      <c r="D146" t="s">
        <v>351</v>
      </c>
      <c r="E146" t="s">
        <v>352</v>
      </c>
      <c r="G146" t="s">
        <v>353</v>
      </c>
      <c r="J146">
        <v>46</v>
      </c>
      <c r="K146">
        <v>-77.7</v>
      </c>
      <c r="M146" t="s">
        <v>305</v>
      </c>
      <c r="N146" t="s">
        <v>354</v>
      </c>
      <c r="O146" t="s">
        <v>355</v>
      </c>
      <c r="P146" t="s">
        <v>353</v>
      </c>
      <c r="Q146" s="20">
        <v>41913</v>
      </c>
      <c r="R146" t="s">
        <v>356</v>
      </c>
      <c r="S146">
        <v>14</v>
      </c>
      <c r="Y146">
        <v>0</v>
      </c>
      <c r="Z146" t="s">
        <v>358</v>
      </c>
      <c r="AA146">
        <v>439.35500000000002</v>
      </c>
      <c r="AB146">
        <v>2</v>
      </c>
      <c r="AE146" t="s">
        <v>359</v>
      </c>
      <c r="AF146">
        <v>46.5</v>
      </c>
      <c r="AG146">
        <v>-84.3333333333333</v>
      </c>
      <c r="AI146">
        <v>433</v>
      </c>
      <c r="AJ146" t="s">
        <v>360</v>
      </c>
    </row>
    <row r="147" spans="1:61">
      <c r="A147" t="s">
        <v>209</v>
      </c>
      <c r="B147" t="s">
        <v>349</v>
      </c>
      <c r="C147" t="s">
        <v>350</v>
      </c>
      <c r="D147" t="s">
        <v>351</v>
      </c>
      <c r="E147" t="s">
        <v>352</v>
      </c>
      <c r="G147" t="s">
        <v>353</v>
      </c>
      <c r="J147">
        <v>46</v>
      </c>
      <c r="K147">
        <v>-77.7</v>
      </c>
      <c r="M147" t="s">
        <v>305</v>
      </c>
      <c r="N147" t="s">
        <v>354</v>
      </c>
      <c r="O147" t="s">
        <v>355</v>
      </c>
      <c r="P147" t="s">
        <v>353</v>
      </c>
      <c r="Q147" s="20">
        <v>41913</v>
      </c>
      <c r="R147" t="s">
        <v>356</v>
      </c>
      <c r="S147">
        <v>14</v>
      </c>
      <c r="Y147">
        <v>0</v>
      </c>
      <c r="Z147" t="s">
        <v>358</v>
      </c>
      <c r="AA147">
        <v>501.10300000000001</v>
      </c>
      <c r="AB147">
        <v>2</v>
      </c>
      <c r="AE147" t="s">
        <v>359</v>
      </c>
      <c r="AF147">
        <v>46.5</v>
      </c>
      <c r="AG147">
        <v>-84.3333333333333</v>
      </c>
      <c r="AI147">
        <v>494</v>
      </c>
      <c r="AJ147" t="s">
        <v>360</v>
      </c>
    </row>
    <row r="148" spans="1:61">
      <c r="A148" t="s">
        <v>209</v>
      </c>
      <c r="B148" t="s">
        <v>349</v>
      </c>
      <c r="C148" t="s">
        <v>350</v>
      </c>
      <c r="D148" t="s">
        <v>351</v>
      </c>
      <c r="E148" t="s">
        <v>352</v>
      </c>
      <c r="G148" t="s">
        <v>353</v>
      </c>
      <c r="J148">
        <v>46</v>
      </c>
      <c r="K148">
        <v>-77.7</v>
      </c>
      <c r="M148" t="s">
        <v>305</v>
      </c>
      <c r="N148" t="s">
        <v>354</v>
      </c>
      <c r="O148" t="s">
        <v>355</v>
      </c>
      <c r="P148" t="s">
        <v>353</v>
      </c>
      <c r="Q148" s="20">
        <v>41913</v>
      </c>
      <c r="R148" t="s">
        <v>356</v>
      </c>
      <c r="S148">
        <v>14</v>
      </c>
      <c r="Y148">
        <v>0</v>
      </c>
      <c r="Z148" t="s">
        <v>358</v>
      </c>
      <c r="AA148">
        <v>548.601</v>
      </c>
      <c r="AB148">
        <v>2</v>
      </c>
      <c r="AE148" t="s">
        <v>359</v>
      </c>
      <c r="AF148">
        <v>46.5</v>
      </c>
      <c r="AG148">
        <v>-84.3333333333333</v>
      </c>
      <c r="AI148">
        <v>547</v>
      </c>
      <c r="AJ148" t="s">
        <v>360</v>
      </c>
    </row>
    <row r="149" spans="1:61">
      <c r="A149" t="s">
        <v>209</v>
      </c>
      <c r="B149" t="s">
        <v>349</v>
      </c>
      <c r="C149" t="s">
        <v>350</v>
      </c>
      <c r="D149" t="s">
        <v>351</v>
      </c>
      <c r="E149" t="s">
        <v>352</v>
      </c>
      <c r="G149" t="s">
        <v>353</v>
      </c>
      <c r="J149">
        <v>46</v>
      </c>
      <c r="K149">
        <v>-77.7</v>
      </c>
      <c r="M149" t="s">
        <v>305</v>
      </c>
      <c r="N149" t="s">
        <v>354</v>
      </c>
      <c r="O149" t="s">
        <v>355</v>
      </c>
      <c r="P149" t="s">
        <v>353</v>
      </c>
      <c r="Q149" s="20">
        <v>41913</v>
      </c>
      <c r="R149" t="s">
        <v>356</v>
      </c>
      <c r="S149">
        <v>14</v>
      </c>
      <c r="Y149">
        <v>0</v>
      </c>
      <c r="Z149" t="s">
        <v>358</v>
      </c>
      <c r="AA149">
        <v>669.72</v>
      </c>
      <c r="AB149">
        <v>2</v>
      </c>
      <c r="AE149" t="s">
        <v>359</v>
      </c>
      <c r="AF149">
        <v>46.5</v>
      </c>
      <c r="AG149">
        <v>-84.3333333333333</v>
      </c>
      <c r="AI149">
        <v>670</v>
      </c>
      <c r="AJ149" t="s">
        <v>360</v>
      </c>
    </row>
    <row r="150" spans="1:61">
      <c r="A150" t="s">
        <v>209</v>
      </c>
      <c r="B150" t="s">
        <v>349</v>
      </c>
      <c r="C150" t="s">
        <v>350</v>
      </c>
      <c r="D150" t="s">
        <v>351</v>
      </c>
      <c r="E150" t="s">
        <v>352</v>
      </c>
      <c r="G150" t="s">
        <v>353</v>
      </c>
      <c r="J150">
        <v>46</v>
      </c>
      <c r="K150">
        <v>-77.7</v>
      </c>
      <c r="M150" t="s">
        <v>305</v>
      </c>
      <c r="N150" t="s">
        <v>354</v>
      </c>
      <c r="O150" t="s">
        <v>355</v>
      </c>
      <c r="P150" t="s">
        <v>353</v>
      </c>
      <c r="Q150" s="20">
        <v>41913</v>
      </c>
      <c r="R150" t="s">
        <v>356</v>
      </c>
      <c r="S150">
        <v>14</v>
      </c>
      <c r="Y150">
        <v>0</v>
      </c>
      <c r="Z150" t="s">
        <v>358</v>
      </c>
      <c r="AA150">
        <v>776.59</v>
      </c>
      <c r="AB150">
        <v>2</v>
      </c>
      <c r="AE150" t="s">
        <v>359</v>
      </c>
      <c r="AF150">
        <v>46.5</v>
      </c>
      <c r="AG150">
        <v>-84.3333333333333</v>
      </c>
      <c r="AI150">
        <v>775</v>
      </c>
      <c r="AJ150" t="s">
        <v>360</v>
      </c>
    </row>
    <row r="151" spans="1:61">
      <c r="A151" t="s">
        <v>209</v>
      </c>
      <c r="B151" t="s">
        <v>349</v>
      </c>
      <c r="C151" t="s">
        <v>350</v>
      </c>
      <c r="D151" t="s">
        <v>351</v>
      </c>
      <c r="E151" t="s">
        <v>352</v>
      </c>
      <c r="G151" t="s">
        <v>353</v>
      </c>
      <c r="J151">
        <v>46</v>
      </c>
      <c r="K151">
        <v>-77.7</v>
      </c>
      <c r="M151" t="s">
        <v>305</v>
      </c>
      <c r="N151" t="s">
        <v>354</v>
      </c>
      <c r="O151" t="s">
        <v>355</v>
      </c>
      <c r="P151" t="s">
        <v>353</v>
      </c>
      <c r="Q151" s="20">
        <v>41913</v>
      </c>
      <c r="R151" t="s">
        <v>356</v>
      </c>
      <c r="S151">
        <v>14</v>
      </c>
      <c r="Y151">
        <v>0</v>
      </c>
      <c r="Z151" t="s">
        <v>358</v>
      </c>
      <c r="AA151">
        <v>802.71400000000006</v>
      </c>
      <c r="AB151">
        <v>2</v>
      </c>
      <c r="AE151" t="s">
        <v>359</v>
      </c>
      <c r="AF151">
        <v>46.5</v>
      </c>
      <c r="AG151">
        <v>-84.3333333333333</v>
      </c>
      <c r="AI151">
        <v>799</v>
      </c>
      <c r="AJ151" t="s">
        <v>360</v>
      </c>
    </row>
    <row r="152" spans="1:61">
      <c r="A152" t="s">
        <v>209</v>
      </c>
      <c r="B152" t="s">
        <v>349</v>
      </c>
      <c r="C152" t="s">
        <v>350</v>
      </c>
      <c r="D152" t="s">
        <v>351</v>
      </c>
      <c r="E152" t="s">
        <v>352</v>
      </c>
      <c r="G152" t="s">
        <v>353</v>
      </c>
      <c r="J152">
        <v>46</v>
      </c>
      <c r="K152">
        <v>-77.7</v>
      </c>
      <c r="M152" t="s">
        <v>305</v>
      </c>
      <c r="N152" t="s">
        <v>354</v>
      </c>
      <c r="O152" t="s">
        <v>355</v>
      </c>
      <c r="P152" t="s">
        <v>353</v>
      </c>
      <c r="Q152" s="20">
        <v>41913</v>
      </c>
      <c r="R152" t="s">
        <v>356</v>
      </c>
      <c r="S152">
        <v>14</v>
      </c>
      <c r="Y152">
        <v>0</v>
      </c>
      <c r="Z152" t="s">
        <v>358</v>
      </c>
      <c r="AA152">
        <v>828.24400000000003</v>
      </c>
      <c r="AB152">
        <v>2</v>
      </c>
      <c r="AE152" t="s">
        <v>359</v>
      </c>
      <c r="AF152">
        <v>46.5</v>
      </c>
      <c r="AG152">
        <v>-84.3333333333333</v>
      </c>
      <c r="AI152">
        <v>825</v>
      </c>
      <c r="AJ152" t="s">
        <v>360</v>
      </c>
    </row>
    <row r="153" spans="1:61">
      <c r="A153" t="s">
        <v>209</v>
      </c>
      <c r="B153" t="s">
        <v>349</v>
      </c>
      <c r="C153" t="s">
        <v>350</v>
      </c>
      <c r="D153" t="s">
        <v>351</v>
      </c>
      <c r="E153" t="s">
        <v>352</v>
      </c>
      <c r="G153" t="s">
        <v>353</v>
      </c>
      <c r="J153">
        <v>46</v>
      </c>
      <c r="K153">
        <v>-77.7</v>
      </c>
      <c r="M153" t="s">
        <v>305</v>
      </c>
      <c r="N153" t="s">
        <v>354</v>
      </c>
      <c r="O153" t="s">
        <v>355</v>
      </c>
      <c r="P153" t="s">
        <v>353</v>
      </c>
      <c r="Q153" s="20">
        <v>41913</v>
      </c>
      <c r="R153" t="s">
        <v>356</v>
      </c>
      <c r="S153">
        <v>14</v>
      </c>
      <c r="Y153">
        <v>0</v>
      </c>
      <c r="Z153" t="s">
        <v>358</v>
      </c>
      <c r="AA153">
        <v>865.649</v>
      </c>
      <c r="AB153">
        <v>2</v>
      </c>
      <c r="AE153" t="s">
        <v>359</v>
      </c>
      <c r="AF153">
        <v>46.5</v>
      </c>
      <c r="AG153">
        <v>-84.3333333333333</v>
      </c>
      <c r="AI153">
        <v>849</v>
      </c>
      <c r="AJ153" t="s">
        <v>360</v>
      </c>
    </row>
    <row r="154" spans="1:61">
      <c r="A154" t="s">
        <v>209</v>
      </c>
      <c r="B154" t="s">
        <v>349</v>
      </c>
      <c r="C154" t="s">
        <v>350</v>
      </c>
      <c r="D154" t="s">
        <v>351</v>
      </c>
      <c r="E154" t="s">
        <v>352</v>
      </c>
      <c r="G154" t="s">
        <v>353</v>
      </c>
      <c r="J154">
        <v>46</v>
      </c>
      <c r="K154">
        <v>-77.7</v>
      </c>
      <c r="M154" t="s">
        <v>305</v>
      </c>
      <c r="N154" t="s">
        <v>354</v>
      </c>
      <c r="O154" t="s">
        <v>355</v>
      </c>
      <c r="P154" t="s">
        <v>353</v>
      </c>
      <c r="Q154" s="20">
        <v>41913</v>
      </c>
      <c r="R154" t="s">
        <v>356</v>
      </c>
      <c r="S154">
        <v>14</v>
      </c>
      <c r="Y154">
        <v>0</v>
      </c>
      <c r="Z154" t="s">
        <v>358</v>
      </c>
      <c r="AA154">
        <v>887.02300000000002</v>
      </c>
      <c r="AB154">
        <v>2</v>
      </c>
      <c r="AE154" t="s">
        <v>359</v>
      </c>
      <c r="AF154">
        <v>46.5</v>
      </c>
      <c r="AG154">
        <v>-84.3333333333333</v>
      </c>
      <c r="AI154">
        <v>867</v>
      </c>
      <c r="AJ154" t="s">
        <v>360</v>
      </c>
    </row>
    <row r="155" spans="1:61">
      <c r="A155" t="s">
        <v>209</v>
      </c>
      <c r="B155" t="s">
        <v>349</v>
      </c>
      <c r="C155" t="s">
        <v>350</v>
      </c>
      <c r="D155" t="s">
        <v>351</v>
      </c>
      <c r="E155" t="s">
        <v>352</v>
      </c>
      <c r="G155" t="s">
        <v>353</v>
      </c>
      <c r="J155">
        <v>46</v>
      </c>
      <c r="K155">
        <v>-77.7</v>
      </c>
      <c r="M155" t="s">
        <v>305</v>
      </c>
      <c r="N155" t="s">
        <v>354</v>
      </c>
      <c r="O155" t="s">
        <v>355</v>
      </c>
      <c r="P155" t="s">
        <v>353</v>
      </c>
      <c r="Q155" s="20">
        <v>41913</v>
      </c>
      <c r="R155" t="s">
        <v>356</v>
      </c>
      <c r="S155">
        <v>14</v>
      </c>
      <c r="Y155">
        <v>0</v>
      </c>
      <c r="Z155" t="s">
        <v>358</v>
      </c>
      <c r="AA155">
        <v>1063.3589999999999</v>
      </c>
      <c r="AB155">
        <v>2</v>
      </c>
      <c r="AE155" t="s">
        <v>359</v>
      </c>
      <c r="AF155">
        <v>46.5</v>
      </c>
      <c r="AG155">
        <v>-84.3333333333333</v>
      </c>
      <c r="AI155">
        <v>1040</v>
      </c>
      <c r="AJ155" t="s">
        <v>360</v>
      </c>
    </row>
    <row r="156" spans="1:61">
      <c r="A156" t="s">
        <v>209</v>
      </c>
      <c r="B156" t="s">
        <v>349</v>
      </c>
      <c r="C156" t="s">
        <v>350</v>
      </c>
      <c r="D156" t="s">
        <v>351</v>
      </c>
      <c r="E156" t="s">
        <v>352</v>
      </c>
      <c r="G156" t="s">
        <v>353</v>
      </c>
      <c r="J156">
        <v>46</v>
      </c>
      <c r="K156">
        <v>-77.7</v>
      </c>
      <c r="M156" t="s">
        <v>305</v>
      </c>
      <c r="N156" t="s">
        <v>354</v>
      </c>
      <c r="O156" t="s">
        <v>355</v>
      </c>
      <c r="P156" t="s">
        <v>353</v>
      </c>
      <c r="Q156" s="20">
        <v>41913</v>
      </c>
      <c r="R156" t="s">
        <v>356</v>
      </c>
      <c r="S156">
        <v>14</v>
      </c>
      <c r="Y156">
        <v>0</v>
      </c>
      <c r="Z156" t="s">
        <v>358</v>
      </c>
      <c r="AA156">
        <v>1321.6279999999999</v>
      </c>
      <c r="AB156">
        <v>2</v>
      </c>
      <c r="AE156" t="s">
        <v>359</v>
      </c>
      <c r="AF156">
        <v>46.5</v>
      </c>
      <c r="AG156">
        <v>-84.3333333333333</v>
      </c>
      <c r="AI156">
        <v>1400</v>
      </c>
      <c r="AJ156" t="s">
        <v>360</v>
      </c>
    </row>
    <row r="157" spans="1:61">
      <c r="A157" t="s">
        <v>209</v>
      </c>
      <c r="B157" t="s">
        <v>349</v>
      </c>
      <c r="C157" t="s">
        <v>350</v>
      </c>
      <c r="D157" t="s">
        <v>351</v>
      </c>
      <c r="E157" t="s">
        <v>361</v>
      </c>
      <c r="G157" t="s">
        <v>353</v>
      </c>
      <c r="J157">
        <v>45.033333333333303</v>
      </c>
      <c r="K157">
        <v>-75.650000000000006</v>
      </c>
      <c r="M157" t="s">
        <v>305</v>
      </c>
      <c r="N157" t="s">
        <v>354</v>
      </c>
      <c r="O157" t="s">
        <v>355</v>
      </c>
      <c r="P157" t="s">
        <v>353</v>
      </c>
      <c r="Q157" s="20">
        <v>41913</v>
      </c>
      <c r="R157" t="s">
        <v>356</v>
      </c>
      <c r="S157">
        <v>14</v>
      </c>
      <c r="Y157" t="s">
        <v>357</v>
      </c>
      <c r="Z157" t="s">
        <v>358</v>
      </c>
      <c r="AA157">
        <v>9.5</v>
      </c>
      <c r="AB157">
        <v>2</v>
      </c>
      <c r="AE157" t="s">
        <v>359</v>
      </c>
      <c r="AF157">
        <v>46.5</v>
      </c>
      <c r="AG157">
        <v>-84.3333333333333</v>
      </c>
      <c r="AI157">
        <v>10</v>
      </c>
      <c r="AJ157" t="s">
        <v>360</v>
      </c>
    </row>
    <row r="158" spans="1:61">
      <c r="A158" t="s">
        <v>209</v>
      </c>
      <c r="B158" t="s">
        <v>349</v>
      </c>
      <c r="C158" t="s">
        <v>350</v>
      </c>
      <c r="D158" t="s">
        <v>351</v>
      </c>
      <c r="E158" t="s">
        <v>361</v>
      </c>
      <c r="G158" t="s">
        <v>353</v>
      </c>
      <c r="J158">
        <v>45.033333333333303</v>
      </c>
      <c r="K158">
        <v>-75.650000000000006</v>
      </c>
      <c r="M158" t="s">
        <v>305</v>
      </c>
      <c r="N158" t="s">
        <v>354</v>
      </c>
      <c r="O158" t="s">
        <v>355</v>
      </c>
      <c r="P158" t="s">
        <v>353</v>
      </c>
      <c r="Q158" s="20">
        <v>41913</v>
      </c>
      <c r="R158" t="s">
        <v>356</v>
      </c>
      <c r="S158">
        <v>14</v>
      </c>
      <c r="Y158" t="s">
        <v>357</v>
      </c>
      <c r="Z158" t="s">
        <v>358</v>
      </c>
      <c r="AA158">
        <v>109.245</v>
      </c>
      <c r="AB158">
        <v>2</v>
      </c>
      <c r="AE158" t="s">
        <v>359</v>
      </c>
      <c r="AF158">
        <v>46.5</v>
      </c>
      <c r="AG158">
        <v>-84.3333333333333</v>
      </c>
      <c r="AI158">
        <v>106</v>
      </c>
      <c r="AJ158" t="s">
        <v>360</v>
      </c>
    </row>
    <row r="159" spans="1:61">
      <c r="A159" t="s">
        <v>209</v>
      </c>
      <c r="B159" t="s">
        <v>349</v>
      </c>
      <c r="C159" t="s">
        <v>350</v>
      </c>
      <c r="D159" t="s">
        <v>351</v>
      </c>
      <c r="E159" t="s">
        <v>361</v>
      </c>
      <c r="G159" t="s">
        <v>353</v>
      </c>
      <c r="J159">
        <v>45.033333333333303</v>
      </c>
      <c r="K159">
        <v>-75.650000000000006</v>
      </c>
      <c r="M159" t="s">
        <v>305</v>
      </c>
      <c r="N159" t="s">
        <v>354</v>
      </c>
      <c r="O159" t="s">
        <v>355</v>
      </c>
      <c r="P159" t="s">
        <v>353</v>
      </c>
      <c r="Q159" s="20">
        <v>41913</v>
      </c>
      <c r="R159" t="s">
        <v>356</v>
      </c>
      <c r="S159">
        <v>14</v>
      </c>
      <c r="Y159" t="s">
        <v>357</v>
      </c>
      <c r="Z159" t="s">
        <v>358</v>
      </c>
      <c r="AA159">
        <v>189.99100000000001</v>
      </c>
      <c r="AB159">
        <v>2</v>
      </c>
      <c r="AE159" t="s">
        <v>359</v>
      </c>
      <c r="AF159">
        <v>46.5</v>
      </c>
      <c r="AG159">
        <v>-84.3333333333333</v>
      </c>
      <c r="AI159">
        <v>174</v>
      </c>
      <c r="AJ159" t="s">
        <v>360</v>
      </c>
    </row>
    <row r="160" spans="1:61">
      <c r="A160" t="s">
        <v>209</v>
      </c>
      <c r="B160" t="s">
        <v>349</v>
      </c>
      <c r="C160" t="s">
        <v>350</v>
      </c>
      <c r="D160" t="s">
        <v>351</v>
      </c>
      <c r="E160" t="s">
        <v>361</v>
      </c>
      <c r="G160" t="s">
        <v>353</v>
      </c>
      <c r="J160">
        <v>45.033333333333303</v>
      </c>
      <c r="K160">
        <v>-75.650000000000006</v>
      </c>
      <c r="M160" t="s">
        <v>305</v>
      </c>
      <c r="N160" t="s">
        <v>354</v>
      </c>
      <c r="O160" t="s">
        <v>355</v>
      </c>
      <c r="P160" t="s">
        <v>353</v>
      </c>
      <c r="Q160" s="20">
        <v>41913</v>
      </c>
      <c r="R160" t="s">
        <v>356</v>
      </c>
      <c r="S160">
        <v>14</v>
      </c>
      <c r="Y160" t="s">
        <v>357</v>
      </c>
      <c r="Z160" t="s">
        <v>358</v>
      </c>
      <c r="AA160">
        <v>292.11200000000002</v>
      </c>
      <c r="AB160">
        <v>2</v>
      </c>
      <c r="AE160" t="s">
        <v>359</v>
      </c>
      <c r="AF160">
        <v>46.5</v>
      </c>
      <c r="AG160">
        <v>-84.3333333333333</v>
      </c>
      <c r="AI160">
        <v>286</v>
      </c>
      <c r="AJ160" t="s">
        <v>360</v>
      </c>
    </row>
    <row r="161" spans="1:36">
      <c r="A161" t="s">
        <v>209</v>
      </c>
      <c r="B161" t="s">
        <v>349</v>
      </c>
      <c r="C161" t="s">
        <v>350</v>
      </c>
      <c r="D161" t="s">
        <v>351</v>
      </c>
      <c r="E161" t="s">
        <v>361</v>
      </c>
      <c r="G161" t="s">
        <v>353</v>
      </c>
      <c r="J161">
        <v>45.033333333333303</v>
      </c>
      <c r="K161">
        <v>-75.650000000000006</v>
      </c>
      <c r="M161" t="s">
        <v>305</v>
      </c>
      <c r="N161" t="s">
        <v>354</v>
      </c>
      <c r="O161" t="s">
        <v>355</v>
      </c>
      <c r="P161" t="s">
        <v>353</v>
      </c>
      <c r="Q161" s="20">
        <v>41913</v>
      </c>
      <c r="R161" t="s">
        <v>356</v>
      </c>
      <c r="S161">
        <v>14</v>
      </c>
      <c r="Y161" t="s">
        <v>357</v>
      </c>
      <c r="Z161" t="s">
        <v>358</v>
      </c>
      <c r="AA161">
        <v>403.73200000000003</v>
      </c>
      <c r="AB161">
        <v>2</v>
      </c>
      <c r="AE161" t="s">
        <v>359</v>
      </c>
      <c r="AF161">
        <v>46.5</v>
      </c>
      <c r="AG161">
        <v>-84.3333333333333</v>
      </c>
      <c r="AI161">
        <v>408</v>
      </c>
      <c r="AJ161" t="s">
        <v>360</v>
      </c>
    </row>
    <row r="162" spans="1:36">
      <c r="A162" t="s">
        <v>209</v>
      </c>
      <c r="B162" t="s">
        <v>349</v>
      </c>
      <c r="C162" t="s">
        <v>350</v>
      </c>
      <c r="D162" t="s">
        <v>351</v>
      </c>
      <c r="E162" t="s">
        <v>361</v>
      </c>
      <c r="G162" t="s">
        <v>353</v>
      </c>
      <c r="J162">
        <v>45.033333333333303</v>
      </c>
      <c r="K162">
        <v>-75.650000000000006</v>
      </c>
      <c r="M162" t="s">
        <v>305</v>
      </c>
      <c r="N162" t="s">
        <v>354</v>
      </c>
      <c r="O162" t="s">
        <v>355</v>
      </c>
      <c r="P162" t="s">
        <v>353</v>
      </c>
      <c r="Q162" s="20">
        <v>41913</v>
      </c>
      <c r="R162" t="s">
        <v>356</v>
      </c>
      <c r="S162">
        <v>14</v>
      </c>
      <c r="Y162" t="s">
        <v>357</v>
      </c>
      <c r="Z162" t="s">
        <v>358</v>
      </c>
      <c r="AA162">
        <v>436.98099999999999</v>
      </c>
      <c r="AB162">
        <v>2</v>
      </c>
      <c r="AE162" t="s">
        <v>359</v>
      </c>
      <c r="AF162">
        <v>46.5</v>
      </c>
      <c r="AG162">
        <v>-84.3333333333333</v>
      </c>
      <c r="AI162">
        <v>433</v>
      </c>
      <c r="AJ162" t="s">
        <v>360</v>
      </c>
    </row>
    <row r="163" spans="1:36">
      <c r="A163" t="s">
        <v>209</v>
      </c>
      <c r="B163" t="s">
        <v>349</v>
      </c>
      <c r="C163" t="s">
        <v>350</v>
      </c>
      <c r="D163" t="s">
        <v>351</v>
      </c>
      <c r="E163" t="s">
        <v>361</v>
      </c>
      <c r="G163" t="s">
        <v>353</v>
      </c>
      <c r="J163">
        <v>45.033333333333303</v>
      </c>
      <c r="K163">
        <v>-75.650000000000006</v>
      </c>
      <c r="M163" t="s">
        <v>305</v>
      </c>
      <c r="N163" t="s">
        <v>354</v>
      </c>
      <c r="O163" t="s">
        <v>355</v>
      </c>
      <c r="P163" t="s">
        <v>353</v>
      </c>
      <c r="Q163" s="20">
        <v>41913</v>
      </c>
      <c r="R163" t="s">
        <v>356</v>
      </c>
      <c r="S163">
        <v>14</v>
      </c>
      <c r="Y163" t="s">
        <v>357</v>
      </c>
      <c r="Z163" t="s">
        <v>358</v>
      </c>
      <c r="AA163">
        <v>503.47699999999998</v>
      </c>
      <c r="AB163">
        <v>2</v>
      </c>
      <c r="AE163" t="s">
        <v>359</v>
      </c>
      <c r="AF163">
        <v>46.5</v>
      </c>
      <c r="AG163">
        <v>-84.3333333333333</v>
      </c>
      <c r="AI163">
        <v>494</v>
      </c>
      <c r="AJ163" t="s">
        <v>360</v>
      </c>
    </row>
    <row r="164" spans="1:36">
      <c r="A164" t="s">
        <v>209</v>
      </c>
      <c r="B164" t="s">
        <v>349</v>
      </c>
      <c r="C164" t="s">
        <v>350</v>
      </c>
      <c r="D164" t="s">
        <v>351</v>
      </c>
      <c r="E164" t="s">
        <v>361</v>
      </c>
      <c r="G164" t="s">
        <v>353</v>
      </c>
      <c r="J164">
        <v>45.033333333333303</v>
      </c>
      <c r="K164">
        <v>-75.650000000000006</v>
      </c>
      <c r="M164" t="s">
        <v>305</v>
      </c>
      <c r="N164" t="s">
        <v>354</v>
      </c>
      <c r="O164" t="s">
        <v>355</v>
      </c>
      <c r="P164" t="s">
        <v>353</v>
      </c>
      <c r="Q164" s="20">
        <v>41913</v>
      </c>
      <c r="R164" t="s">
        <v>356</v>
      </c>
      <c r="S164">
        <v>14</v>
      </c>
      <c r="Y164" t="s">
        <v>357</v>
      </c>
      <c r="Z164" t="s">
        <v>358</v>
      </c>
      <c r="AA164">
        <v>550.97500000000002</v>
      </c>
      <c r="AB164">
        <v>2</v>
      </c>
      <c r="AE164" t="s">
        <v>359</v>
      </c>
      <c r="AF164">
        <v>46.5</v>
      </c>
      <c r="AG164">
        <v>-84.3333333333333</v>
      </c>
      <c r="AI164">
        <v>547</v>
      </c>
      <c r="AJ164" t="s">
        <v>360</v>
      </c>
    </row>
    <row r="165" spans="1:36">
      <c r="A165" t="s">
        <v>209</v>
      </c>
      <c r="B165" t="s">
        <v>349</v>
      </c>
      <c r="C165" t="s">
        <v>350</v>
      </c>
      <c r="D165" t="s">
        <v>351</v>
      </c>
      <c r="E165" t="s">
        <v>361</v>
      </c>
      <c r="G165" t="s">
        <v>353</v>
      </c>
      <c r="J165">
        <v>45.033333333333303</v>
      </c>
      <c r="K165">
        <v>-75.650000000000006</v>
      </c>
      <c r="M165" t="s">
        <v>305</v>
      </c>
      <c r="N165" t="s">
        <v>354</v>
      </c>
      <c r="O165" t="s">
        <v>355</v>
      </c>
      <c r="P165" t="s">
        <v>353</v>
      </c>
      <c r="Q165" s="20">
        <v>41913</v>
      </c>
      <c r="R165" t="s">
        <v>356</v>
      </c>
      <c r="S165">
        <v>14</v>
      </c>
      <c r="Y165" t="s">
        <v>357</v>
      </c>
      <c r="Z165" t="s">
        <v>358</v>
      </c>
      <c r="AA165">
        <v>669.72</v>
      </c>
      <c r="AB165">
        <v>2</v>
      </c>
      <c r="AE165" t="s">
        <v>359</v>
      </c>
      <c r="AF165">
        <v>46.5</v>
      </c>
      <c r="AG165">
        <v>-84.3333333333333</v>
      </c>
      <c r="AI165">
        <v>670</v>
      </c>
      <c r="AJ165" t="s">
        <v>360</v>
      </c>
    </row>
    <row r="166" spans="1:36">
      <c r="A166" t="s">
        <v>209</v>
      </c>
      <c r="B166" t="s">
        <v>349</v>
      </c>
      <c r="C166" t="s">
        <v>350</v>
      </c>
      <c r="D166" t="s">
        <v>351</v>
      </c>
      <c r="E166" t="s">
        <v>361</v>
      </c>
      <c r="G166" t="s">
        <v>353</v>
      </c>
      <c r="J166">
        <v>45.033333333333303</v>
      </c>
      <c r="K166">
        <v>-75.650000000000006</v>
      </c>
      <c r="M166" t="s">
        <v>305</v>
      </c>
      <c r="N166" t="s">
        <v>354</v>
      </c>
      <c r="O166" t="s">
        <v>355</v>
      </c>
      <c r="P166" t="s">
        <v>353</v>
      </c>
      <c r="Q166" s="20">
        <v>41913</v>
      </c>
      <c r="R166" t="s">
        <v>356</v>
      </c>
      <c r="S166">
        <v>14</v>
      </c>
      <c r="Y166" t="s">
        <v>357</v>
      </c>
      <c r="Z166" t="s">
        <v>358</v>
      </c>
      <c r="AA166">
        <v>778.96500000000003</v>
      </c>
      <c r="AB166">
        <v>2</v>
      </c>
      <c r="AE166" t="s">
        <v>359</v>
      </c>
      <c r="AF166">
        <v>46.5</v>
      </c>
      <c r="AG166">
        <v>-84.3333333333333</v>
      </c>
      <c r="AI166">
        <v>775</v>
      </c>
      <c r="AJ166" t="s">
        <v>360</v>
      </c>
    </row>
    <row r="167" spans="1:36">
      <c r="A167" t="s">
        <v>209</v>
      </c>
      <c r="B167" t="s">
        <v>349</v>
      </c>
      <c r="C167" t="s">
        <v>350</v>
      </c>
      <c r="D167" t="s">
        <v>351</v>
      </c>
      <c r="E167" t="s">
        <v>361</v>
      </c>
      <c r="G167" t="s">
        <v>353</v>
      </c>
      <c r="J167">
        <v>45.033333333333303</v>
      </c>
      <c r="K167">
        <v>-75.650000000000006</v>
      </c>
      <c r="M167" t="s">
        <v>305</v>
      </c>
      <c r="N167" t="s">
        <v>354</v>
      </c>
      <c r="O167" t="s">
        <v>355</v>
      </c>
      <c r="P167" t="s">
        <v>353</v>
      </c>
      <c r="Q167" s="20">
        <v>41913</v>
      </c>
      <c r="R167" t="s">
        <v>356</v>
      </c>
      <c r="S167">
        <v>14</v>
      </c>
      <c r="Y167" t="s">
        <v>357</v>
      </c>
      <c r="Z167" t="s">
        <v>358</v>
      </c>
      <c r="AA167">
        <v>795.58900000000006</v>
      </c>
      <c r="AB167">
        <v>2</v>
      </c>
      <c r="AE167" t="s">
        <v>359</v>
      </c>
      <c r="AF167">
        <v>46.5</v>
      </c>
      <c r="AG167">
        <v>-84.3333333333333</v>
      </c>
      <c r="AI167">
        <v>799</v>
      </c>
      <c r="AJ167" t="s">
        <v>360</v>
      </c>
    </row>
    <row r="168" spans="1:36">
      <c r="A168" t="s">
        <v>209</v>
      </c>
      <c r="B168" t="s">
        <v>349</v>
      </c>
      <c r="C168" t="s">
        <v>350</v>
      </c>
      <c r="D168" t="s">
        <v>351</v>
      </c>
      <c r="E168" t="s">
        <v>361</v>
      </c>
      <c r="G168" t="s">
        <v>353</v>
      </c>
      <c r="J168">
        <v>45.033333333333303</v>
      </c>
      <c r="K168">
        <v>-75.650000000000006</v>
      </c>
      <c r="M168" t="s">
        <v>305</v>
      </c>
      <c r="N168" t="s">
        <v>354</v>
      </c>
      <c r="O168" t="s">
        <v>355</v>
      </c>
      <c r="P168" t="s">
        <v>353</v>
      </c>
      <c r="Q168" s="20">
        <v>41913</v>
      </c>
      <c r="R168" t="s">
        <v>356</v>
      </c>
      <c r="S168">
        <v>14</v>
      </c>
      <c r="Y168" t="s">
        <v>357</v>
      </c>
      <c r="Z168" t="s">
        <v>358</v>
      </c>
      <c r="AA168">
        <v>833.58799999999997</v>
      </c>
      <c r="AB168">
        <v>2</v>
      </c>
      <c r="AE168" t="s">
        <v>359</v>
      </c>
      <c r="AF168">
        <v>46.5</v>
      </c>
      <c r="AG168">
        <v>-84.3333333333333</v>
      </c>
      <c r="AI168">
        <v>825</v>
      </c>
      <c r="AJ168" t="s">
        <v>360</v>
      </c>
    </row>
    <row r="169" spans="1:36">
      <c r="A169" t="s">
        <v>209</v>
      </c>
      <c r="B169" t="s">
        <v>349</v>
      </c>
      <c r="C169" t="s">
        <v>350</v>
      </c>
      <c r="D169" t="s">
        <v>351</v>
      </c>
      <c r="E169" t="s">
        <v>361</v>
      </c>
      <c r="G169" t="s">
        <v>353</v>
      </c>
      <c r="J169">
        <v>45.033333333333303</v>
      </c>
      <c r="K169">
        <v>-75.650000000000006</v>
      </c>
      <c r="M169" t="s">
        <v>305</v>
      </c>
      <c r="N169" t="s">
        <v>354</v>
      </c>
      <c r="O169" t="s">
        <v>355</v>
      </c>
      <c r="P169" t="s">
        <v>353</v>
      </c>
      <c r="Q169" s="20">
        <v>41913</v>
      </c>
      <c r="R169" t="s">
        <v>356</v>
      </c>
      <c r="S169">
        <v>14</v>
      </c>
      <c r="Y169" t="s">
        <v>357</v>
      </c>
      <c r="Z169" t="s">
        <v>358</v>
      </c>
      <c r="AA169">
        <v>866.83600000000001</v>
      </c>
      <c r="AB169">
        <v>2</v>
      </c>
      <c r="AE169" t="s">
        <v>359</v>
      </c>
      <c r="AF169">
        <v>46.5</v>
      </c>
      <c r="AG169">
        <v>-84.3333333333333</v>
      </c>
      <c r="AI169">
        <v>849</v>
      </c>
      <c r="AJ169" t="s">
        <v>360</v>
      </c>
    </row>
    <row r="170" spans="1:36">
      <c r="A170" t="s">
        <v>209</v>
      </c>
      <c r="B170" t="s">
        <v>349</v>
      </c>
      <c r="C170" t="s">
        <v>350</v>
      </c>
      <c r="D170" t="s">
        <v>351</v>
      </c>
      <c r="E170" t="s">
        <v>361</v>
      </c>
      <c r="G170" t="s">
        <v>353</v>
      </c>
      <c r="J170">
        <v>45.033333333333303</v>
      </c>
      <c r="K170">
        <v>-75.650000000000006</v>
      </c>
      <c r="M170" t="s">
        <v>305</v>
      </c>
      <c r="N170" t="s">
        <v>354</v>
      </c>
      <c r="O170" t="s">
        <v>355</v>
      </c>
      <c r="P170" t="s">
        <v>353</v>
      </c>
      <c r="Q170" s="20">
        <v>41913</v>
      </c>
      <c r="R170" t="s">
        <v>356</v>
      </c>
      <c r="S170">
        <v>14</v>
      </c>
      <c r="Y170" t="s">
        <v>357</v>
      </c>
      <c r="Z170" t="s">
        <v>358</v>
      </c>
      <c r="AA170">
        <v>892.96</v>
      </c>
      <c r="AB170">
        <v>2</v>
      </c>
      <c r="AE170" t="s">
        <v>359</v>
      </c>
      <c r="AF170">
        <v>46.5</v>
      </c>
      <c r="AG170">
        <v>-84.3333333333333</v>
      </c>
      <c r="AI170">
        <v>867</v>
      </c>
      <c r="AJ170" t="s">
        <v>360</v>
      </c>
    </row>
    <row r="171" spans="1:36">
      <c r="A171" t="s">
        <v>209</v>
      </c>
      <c r="B171" t="s">
        <v>349</v>
      </c>
      <c r="C171" t="s">
        <v>350</v>
      </c>
      <c r="D171" t="s">
        <v>351</v>
      </c>
      <c r="E171" t="s">
        <v>361</v>
      </c>
      <c r="G171" t="s">
        <v>353</v>
      </c>
      <c r="J171">
        <v>45.033333333333303</v>
      </c>
      <c r="K171">
        <v>-75.650000000000006</v>
      </c>
      <c r="M171" t="s">
        <v>305</v>
      </c>
      <c r="N171" t="s">
        <v>354</v>
      </c>
      <c r="O171" t="s">
        <v>355</v>
      </c>
      <c r="P171" t="s">
        <v>353</v>
      </c>
      <c r="Q171" s="20">
        <v>41913</v>
      </c>
      <c r="R171" t="s">
        <v>356</v>
      </c>
      <c r="S171">
        <v>14</v>
      </c>
      <c r="Y171" t="s">
        <v>357</v>
      </c>
      <c r="Z171" t="s">
        <v>358</v>
      </c>
      <c r="AA171">
        <v>1059.203</v>
      </c>
      <c r="AB171">
        <v>2</v>
      </c>
      <c r="AE171" t="s">
        <v>359</v>
      </c>
      <c r="AF171">
        <v>46.5</v>
      </c>
      <c r="AG171">
        <v>-84.3333333333333</v>
      </c>
      <c r="AI171">
        <v>1040</v>
      </c>
      <c r="AJ171" t="s">
        <v>360</v>
      </c>
    </row>
    <row r="172" spans="1:36">
      <c r="A172" t="s">
        <v>209</v>
      </c>
      <c r="B172" t="s">
        <v>349</v>
      </c>
      <c r="C172" t="s">
        <v>350</v>
      </c>
      <c r="D172" t="s">
        <v>351</v>
      </c>
      <c r="E172" t="s">
        <v>361</v>
      </c>
      <c r="G172" t="s">
        <v>353</v>
      </c>
      <c r="J172">
        <v>45.033333333333303</v>
      </c>
      <c r="K172">
        <v>-75.650000000000006</v>
      </c>
      <c r="M172" t="s">
        <v>305</v>
      </c>
      <c r="N172" t="s">
        <v>354</v>
      </c>
      <c r="O172" t="s">
        <v>355</v>
      </c>
      <c r="P172" t="s">
        <v>353</v>
      </c>
      <c r="Q172" s="20">
        <v>41913</v>
      </c>
      <c r="R172" t="s">
        <v>356</v>
      </c>
      <c r="S172">
        <v>14</v>
      </c>
      <c r="Y172" t="s">
        <v>357</v>
      </c>
      <c r="Z172" t="s">
        <v>358</v>
      </c>
      <c r="AA172">
        <v>1271.7560000000001</v>
      </c>
      <c r="AB172">
        <v>2</v>
      </c>
      <c r="AE172" t="s">
        <v>359</v>
      </c>
      <c r="AF172">
        <v>46.5</v>
      </c>
      <c r="AG172">
        <v>-84.3333333333333</v>
      </c>
      <c r="AI172">
        <v>1400</v>
      </c>
      <c r="AJ172" t="s">
        <v>360</v>
      </c>
    </row>
    <row r="173" spans="1:36">
      <c r="A173" t="s">
        <v>209</v>
      </c>
      <c r="B173" t="s">
        <v>349</v>
      </c>
      <c r="C173" t="s">
        <v>350</v>
      </c>
      <c r="D173" t="s">
        <v>351</v>
      </c>
      <c r="E173" t="s">
        <v>361</v>
      </c>
      <c r="G173" t="s">
        <v>353</v>
      </c>
      <c r="J173">
        <v>45.033333333333303</v>
      </c>
      <c r="K173">
        <v>-75.650000000000006</v>
      </c>
      <c r="M173" t="s">
        <v>305</v>
      </c>
      <c r="N173" t="s">
        <v>354</v>
      </c>
      <c r="O173" t="s">
        <v>355</v>
      </c>
      <c r="P173" t="s">
        <v>353</v>
      </c>
      <c r="Q173" s="20">
        <v>41913</v>
      </c>
      <c r="R173" t="s">
        <v>356</v>
      </c>
      <c r="S173">
        <v>14</v>
      </c>
      <c r="Y173">
        <v>0</v>
      </c>
      <c r="Z173" t="s">
        <v>358</v>
      </c>
      <c r="AA173">
        <v>-2.375</v>
      </c>
      <c r="AB173">
        <v>2</v>
      </c>
      <c r="AE173" t="s">
        <v>359</v>
      </c>
      <c r="AF173">
        <v>46.5</v>
      </c>
      <c r="AG173">
        <v>-84.3333333333333</v>
      </c>
      <c r="AI173">
        <v>10</v>
      </c>
      <c r="AJ173" t="s">
        <v>360</v>
      </c>
    </row>
    <row r="174" spans="1:36">
      <c r="A174" t="s">
        <v>209</v>
      </c>
      <c r="B174" t="s">
        <v>349</v>
      </c>
      <c r="C174" t="s">
        <v>350</v>
      </c>
      <c r="D174" t="s">
        <v>351</v>
      </c>
      <c r="E174" t="s">
        <v>361</v>
      </c>
      <c r="G174" t="s">
        <v>353</v>
      </c>
      <c r="J174">
        <v>45.033333333333303</v>
      </c>
      <c r="K174">
        <v>-75.650000000000006</v>
      </c>
      <c r="M174" t="s">
        <v>305</v>
      </c>
      <c r="N174" t="s">
        <v>354</v>
      </c>
      <c r="O174" t="s">
        <v>355</v>
      </c>
      <c r="P174" t="s">
        <v>353</v>
      </c>
      <c r="Q174" s="20">
        <v>41913</v>
      </c>
      <c r="R174" t="s">
        <v>356</v>
      </c>
      <c r="S174">
        <v>14</v>
      </c>
      <c r="Y174">
        <v>0</v>
      </c>
      <c r="Z174" t="s">
        <v>358</v>
      </c>
      <c r="AA174">
        <v>109.245</v>
      </c>
      <c r="AB174">
        <v>2</v>
      </c>
      <c r="AE174" t="s">
        <v>359</v>
      </c>
      <c r="AF174">
        <v>46.5</v>
      </c>
      <c r="AG174">
        <v>-84.3333333333333</v>
      </c>
      <c r="AI174">
        <v>106</v>
      </c>
      <c r="AJ174" t="s">
        <v>360</v>
      </c>
    </row>
    <row r="175" spans="1:36">
      <c r="A175" t="s">
        <v>209</v>
      </c>
      <c r="B175" t="s">
        <v>349</v>
      </c>
      <c r="C175" t="s">
        <v>350</v>
      </c>
      <c r="D175" t="s">
        <v>351</v>
      </c>
      <c r="E175" t="s">
        <v>361</v>
      </c>
      <c r="G175" t="s">
        <v>353</v>
      </c>
      <c r="J175">
        <v>45.033333333333303</v>
      </c>
      <c r="K175">
        <v>-75.650000000000006</v>
      </c>
      <c r="M175" t="s">
        <v>305</v>
      </c>
      <c r="N175" t="s">
        <v>354</v>
      </c>
      <c r="O175" t="s">
        <v>355</v>
      </c>
      <c r="P175" t="s">
        <v>353</v>
      </c>
      <c r="Q175" s="20">
        <v>41913</v>
      </c>
      <c r="R175" t="s">
        <v>356</v>
      </c>
      <c r="S175">
        <v>14</v>
      </c>
      <c r="Y175">
        <v>0</v>
      </c>
      <c r="Z175" t="s">
        <v>358</v>
      </c>
      <c r="AA175">
        <v>180.49199999999999</v>
      </c>
      <c r="AB175">
        <v>2</v>
      </c>
      <c r="AE175" t="s">
        <v>359</v>
      </c>
      <c r="AF175">
        <v>46.5</v>
      </c>
      <c r="AG175">
        <v>-84.3333333333333</v>
      </c>
      <c r="AI175">
        <v>174</v>
      </c>
      <c r="AJ175" t="s">
        <v>360</v>
      </c>
    </row>
    <row r="176" spans="1:36">
      <c r="A176" t="s">
        <v>209</v>
      </c>
      <c r="B176" t="s">
        <v>349</v>
      </c>
      <c r="C176" t="s">
        <v>350</v>
      </c>
      <c r="D176" t="s">
        <v>351</v>
      </c>
      <c r="E176" t="s">
        <v>361</v>
      </c>
      <c r="G176" t="s">
        <v>353</v>
      </c>
      <c r="J176">
        <v>45.033333333333303</v>
      </c>
      <c r="K176">
        <v>-75.650000000000006</v>
      </c>
      <c r="M176" t="s">
        <v>305</v>
      </c>
      <c r="N176" t="s">
        <v>354</v>
      </c>
      <c r="O176" t="s">
        <v>355</v>
      </c>
      <c r="P176" t="s">
        <v>353</v>
      </c>
      <c r="Q176" s="20">
        <v>41913</v>
      </c>
      <c r="R176" t="s">
        <v>356</v>
      </c>
      <c r="S176">
        <v>14</v>
      </c>
      <c r="Y176">
        <v>0</v>
      </c>
      <c r="Z176" t="s">
        <v>358</v>
      </c>
      <c r="AA176">
        <v>292.11200000000002</v>
      </c>
      <c r="AB176">
        <v>2</v>
      </c>
      <c r="AE176" t="s">
        <v>359</v>
      </c>
      <c r="AF176">
        <v>46.5</v>
      </c>
      <c r="AG176">
        <v>-84.3333333333333</v>
      </c>
      <c r="AI176">
        <v>286</v>
      </c>
      <c r="AJ176" t="s">
        <v>360</v>
      </c>
    </row>
    <row r="177" spans="1:36">
      <c r="A177" t="s">
        <v>209</v>
      </c>
      <c r="B177" t="s">
        <v>349</v>
      </c>
      <c r="C177" t="s">
        <v>350</v>
      </c>
      <c r="D177" t="s">
        <v>351</v>
      </c>
      <c r="E177" t="s">
        <v>361</v>
      </c>
      <c r="G177" t="s">
        <v>353</v>
      </c>
      <c r="J177">
        <v>45.033333333333303</v>
      </c>
      <c r="K177">
        <v>-75.650000000000006</v>
      </c>
      <c r="M177" t="s">
        <v>305</v>
      </c>
      <c r="N177" t="s">
        <v>354</v>
      </c>
      <c r="O177" t="s">
        <v>355</v>
      </c>
      <c r="P177" t="s">
        <v>353</v>
      </c>
      <c r="Q177" s="20">
        <v>41913</v>
      </c>
      <c r="R177" t="s">
        <v>356</v>
      </c>
      <c r="S177">
        <v>14</v>
      </c>
      <c r="Y177">
        <v>0</v>
      </c>
      <c r="Z177" t="s">
        <v>358</v>
      </c>
      <c r="AA177">
        <v>408.48200000000003</v>
      </c>
      <c r="AB177">
        <v>2</v>
      </c>
      <c r="AE177" t="s">
        <v>359</v>
      </c>
      <c r="AF177">
        <v>46.5</v>
      </c>
      <c r="AG177">
        <v>-84.3333333333333</v>
      </c>
      <c r="AI177">
        <v>408</v>
      </c>
      <c r="AJ177" t="s">
        <v>360</v>
      </c>
    </row>
    <row r="178" spans="1:36">
      <c r="A178" t="s">
        <v>209</v>
      </c>
      <c r="B178" t="s">
        <v>349</v>
      </c>
      <c r="C178" t="s">
        <v>350</v>
      </c>
      <c r="D178" t="s">
        <v>351</v>
      </c>
      <c r="E178" t="s">
        <v>361</v>
      </c>
      <c r="G178" t="s">
        <v>353</v>
      </c>
      <c r="J178">
        <v>45.033333333333303</v>
      </c>
      <c r="K178">
        <v>-75.650000000000006</v>
      </c>
      <c r="M178" t="s">
        <v>305</v>
      </c>
      <c r="N178" t="s">
        <v>354</v>
      </c>
      <c r="O178" t="s">
        <v>355</v>
      </c>
      <c r="P178" t="s">
        <v>353</v>
      </c>
      <c r="Q178" s="20">
        <v>41913</v>
      </c>
      <c r="R178" t="s">
        <v>356</v>
      </c>
      <c r="S178">
        <v>14</v>
      </c>
      <c r="Y178">
        <v>0</v>
      </c>
      <c r="Z178" t="s">
        <v>358</v>
      </c>
      <c r="AA178">
        <v>436.98099999999999</v>
      </c>
      <c r="AB178">
        <v>2</v>
      </c>
      <c r="AE178" t="s">
        <v>359</v>
      </c>
      <c r="AF178">
        <v>46.5</v>
      </c>
      <c r="AG178">
        <v>-84.3333333333333</v>
      </c>
      <c r="AI178">
        <v>433</v>
      </c>
      <c r="AJ178" t="s">
        <v>360</v>
      </c>
    </row>
    <row r="179" spans="1:36">
      <c r="A179" t="s">
        <v>209</v>
      </c>
      <c r="B179" t="s">
        <v>349</v>
      </c>
      <c r="C179" t="s">
        <v>350</v>
      </c>
      <c r="D179" t="s">
        <v>351</v>
      </c>
      <c r="E179" t="s">
        <v>361</v>
      </c>
      <c r="G179" t="s">
        <v>353</v>
      </c>
      <c r="J179">
        <v>45.033333333333303</v>
      </c>
      <c r="K179">
        <v>-75.650000000000006</v>
      </c>
      <c r="M179" t="s">
        <v>305</v>
      </c>
      <c r="N179" t="s">
        <v>354</v>
      </c>
      <c r="O179" t="s">
        <v>355</v>
      </c>
      <c r="P179" t="s">
        <v>353</v>
      </c>
      <c r="Q179" s="20">
        <v>41913</v>
      </c>
      <c r="R179" t="s">
        <v>356</v>
      </c>
      <c r="S179">
        <v>14</v>
      </c>
      <c r="Y179">
        <v>0</v>
      </c>
      <c r="Z179" t="s">
        <v>358</v>
      </c>
      <c r="AA179">
        <v>501.10300000000001</v>
      </c>
      <c r="AB179">
        <v>2</v>
      </c>
      <c r="AE179" t="s">
        <v>359</v>
      </c>
      <c r="AF179">
        <v>46.5</v>
      </c>
      <c r="AG179">
        <v>-84.3333333333333</v>
      </c>
      <c r="AI179">
        <v>494</v>
      </c>
      <c r="AJ179" t="s">
        <v>360</v>
      </c>
    </row>
    <row r="180" spans="1:36">
      <c r="A180" t="s">
        <v>209</v>
      </c>
      <c r="B180" t="s">
        <v>349</v>
      </c>
      <c r="C180" t="s">
        <v>350</v>
      </c>
      <c r="D180" t="s">
        <v>351</v>
      </c>
      <c r="E180" t="s">
        <v>361</v>
      </c>
      <c r="G180" t="s">
        <v>353</v>
      </c>
      <c r="J180">
        <v>45.033333333333303</v>
      </c>
      <c r="K180">
        <v>-75.650000000000006</v>
      </c>
      <c r="M180" t="s">
        <v>305</v>
      </c>
      <c r="N180" t="s">
        <v>354</v>
      </c>
      <c r="O180" t="s">
        <v>355</v>
      </c>
      <c r="P180" t="s">
        <v>353</v>
      </c>
      <c r="Q180" s="20">
        <v>41913</v>
      </c>
      <c r="R180" t="s">
        <v>356</v>
      </c>
      <c r="S180">
        <v>14</v>
      </c>
      <c r="Y180">
        <v>0</v>
      </c>
      <c r="Z180" t="s">
        <v>358</v>
      </c>
      <c r="AA180">
        <v>560.47500000000002</v>
      </c>
      <c r="AB180">
        <v>2</v>
      </c>
      <c r="AE180" t="s">
        <v>359</v>
      </c>
      <c r="AF180">
        <v>46.5</v>
      </c>
      <c r="AG180">
        <v>-84.3333333333333</v>
      </c>
      <c r="AI180">
        <v>547</v>
      </c>
      <c r="AJ180" t="s">
        <v>360</v>
      </c>
    </row>
    <row r="181" spans="1:36">
      <c r="A181" t="s">
        <v>209</v>
      </c>
      <c r="B181" t="s">
        <v>349</v>
      </c>
      <c r="C181" t="s">
        <v>350</v>
      </c>
      <c r="D181" t="s">
        <v>351</v>
      </c>
      <c r="E181" t="s">
        <v>361</v>
      </c>
      <c r="G181" t="s">
        <v>353</v>
      </c>
      <c r="J181">
        <v>45.033333333333303</v>
      </c>
      <c r="K181">
        <v>-75.650000000000006</v>
      </c>
      <c r="M181" t="s">
        <v>305</v>
      </c>
      <c r="N181" t="s">
        <v>354</v>
      </c>
      <c r="O181" t="s">
        <v>355</v>
      </c>
      <c r="P181" t="s">
        <v>353</v>
      </c>
      <c r="Q181" s="20">
        <v>41913</v>
      </c>
      <c r="R181" t="s">
        <v>356</v>
      </c>
      <c r="S181">
        <v>14</v>
      </c>
      <c r="Y181">
        <v>0</v>
      </c>
      <c r="Z181" t="s">
        <v>358</v>
      </c>
      <c r="AA181">
        <v>693.46900000000005</v>
      </c>
      <c r="AB181">
        <v>2</v>
      </c>
      <c r="AE181" t="s">
        <v>359</v>
      </c>
      <c r="AF181">
        <v>46.5</v>
      </c>
      <c r="AG181">
        <v>-84.3333333333333</v>
      </c>
      <c r="AI181">
        <v>670</v>
      </c>
      <c r="AJ181" t="s">
        <v>360</v>
      </c>
    </row>
    <row r="182" spans="1:36">
      <c r="A182" t="s">
        <v>209</v>
      </c>
      <c r="B182" t="s">
        <v>349</v>
      </c>
      <c r="C182" t="s">
        <v>350</v>
      </c>
      <c r="D182" t="s">
        <v>351</v>
      </c>
      <c r="E182" t="s">
        <v>361</v>
      </c>
      <c r="G182" t="s">
        <v>353</v>
      </c>
      <c r="J182">
        <v>45.033333333333303</v>
      </c>
      <c r="K182">
        <v>-75.650000000000006</v>
      </c>
      <c r="M182" t="s">
        <v>305</v>
      </c>
      <c r="N182" t="s">
        <v>354</v>
      </c>
      <c r="O182" t="s">
        <v>355</v>
      </c>
      <c r="P182" t="s">
        <v>353</v>
      </c>
      <c r="Q182" s="20">
        <v>41913</v>
      </c>
      <c r="R182" t="s">
        <v>356</v>
      </c>
      <c r="S182">
        <v>14</v>
      </c>
      <c r="Y182">
        <v>0</v>
      </c>
      <c r="Z182" t="s">
        <v>358</v>
      </c>
      <c r="AA182">
        <v>774.21500000000003</v>
      </c>
      <c r="AB182">
        <v>2</v>
      </c>
      <c r="AE182" t="s">
        <v>359</v>
      </c>
      <c r="AF182">
        <v>46.5</v>
      </c>
      <c r="AG182">
        <v>-84.3333333333333</v>
      </c>
      <c r="AI182">
        <v>775</v>
      </c>
      <c r="AJ182" t="s">
        <v>360</v>
      </c>
    </row>
    <row r="183" spans="1:36">
      <c r="A183" t="s">
        <v>209</v>
      </c>
      <c r="B183" t="s">
        <v>349</v>
      </c>
      <c r="C183" t="s">
        <v>350</v>
      </c>
      <c r="D183" t="s">
        <v>351</v>
      </c>
      <c r="E183" t="s">
        <v>361</v>
      </c>
      <c r="G183" t="s">
        <v>353</v>
      </c>
      <c r="J183">
        <v>45.033333333333303</v>
      </c>
      <c r="K183">
        <v>-75.650000000000006</v>
      </c>
      <c r="M183" t="s">
        <v>305</v>
      </c>
      <c r="N183" t="s">
        <v>354</v>
      </c>
      <c r="O183" t="s">
        <v>355</v>
      </c>
      <c r="P183" t="s">
        <v>353</v>
      </c>
      <c r="Q183" s="20">
        <v>41913</v>
      </c>
      <c r="R183" t="s">
        <v>356</v>
      </c>
      <c r="S183">
        <v>14</v>
      </c>
      <c r="Y183">
        <v>0</v>
      </c>
      <c r="Z183" t="s">
        <v>358</v>
      </c>
      <c r="AA183">
        <v>807.46400000000006</v>
      </c>
      <c r="AB183">
        <v>2</v>
      </c>
      <c r="AE183" t="s">
        <v>359</v>
      </c>
      <c r="AF183">
        <v>46.5</v>
      </c>
      <c r="AG183">
        <v>-84.3333333333333</v>
      </c>
      <c r="AI183">
        <v>799</v>
      </c>
      <c r="AJ183" t="s">
        <v>360</v>
      </c>
    </row>
    <row r="184" spans="1:36">
      <c r="A184" t="s">
        <v>209</v>
      </c>
      <c r="B184" t="s">
        <v>349</v>
      </c>
      <c r="C184" t="s">
        <v>350</v>
      </c>
      <c r="D184" t="s">
        <v>351</v>
      </c>
      <c r="E184" t="s">
        <v>361</v>
      </c>
      <c r="G184" t="s">
        <v>353</v>
      </c>
      <c r="J184">
        <v>45.033333333333303</v>
      </c>
      <c r="K184">
        <v>-75.650000000000006</v>
      </c>
      <c r="M184" t="s">
        <v>305</v>
      </c>
      <c r="N184" t="s">
        <v>354</v>
      </c>
      <c r="O184" t="s">
        <v>355</v>
      </c>
      <c r="P184" t="s">
        <v>353</v>
      </c>
      <c r="Q184" s="20">
        <v>41913</v>
      </c>
      <c r="R184" t="s">
        <v>356</v>
      </c>
      <c r="S184">
        <v>14</v>
      </c>
      <c r="Y184">
        <v>0</v>
      </c>
      <c r="Z184" t="s">
        <v>358</v>
      </c>
      <c r="AA184">
        <v>843.08699999999999</v>
      </c>
      <c r="AB184">
        <v>2</v>
      </c>
      <c r="AE184" t="s">
        <v>359</v>
      </c>
      <c r="AF184">
        <v>46.5</v>
      </c>
      <c r="AG184">
        <v>-84.3333333333333</v>
      </c>
      <c r="AI184">
        <v>825</v>
      </c>
      <c r="AJ184" t="s">
        <v>360</v>
      </c>
    </row>
    <row r="185" spans="1:36">
      <c r="A185" t="s">
        <v>209</v>
      </c>
      <c r="B185" t="s">
        <v>349</v>
      </c>
      <c r="C185" t="s">
        <v>350</v>
      </c>
      <c r="D185" t="s">
        <v>351</v>
      </c>
      <c r="E185" t="s">
        <v>361</v>
      </c>
      <c r="G185" t="s">
        <v>353</v>
      </c>
      <c r="J185">
        <v>45.033333333333303</v>
      </c>
      <c r="K185">
        <v>-75.650000000000006</v>
      </c>
      <c r="M185" t="s">
        <v>305</v>
      </c>
      <c r="N185" t="s">
        <v>354</v>
      </c>
      <c r="O185" t="s">
        <v>355</v>
      </c>
      <c r="P185" t="s">
        <v>353</v>
      </c>
      <c r="Q185" s="20">
        <v>41913</v>
      </c>
      <c r="R185" t="s">
        <v>356</v>
      </c>
      <c r="S185">
        <v>14</v>
      </c>
      <c r="Y185">
        <v>0</v>
      </c>
      <c r="Z185" t="s">
        <v>358</v>
      </c>
      <c r="AA185">
        <v>870.99199999999996</v>
      </c>
      <c r="AB185">
        <v>2</v>
      </c>
      <c r="AE185" t="s">
        <v>359</v>
      </c>
      <c r="AF185">
        <v>46.5</v>
      </c>
      <c r="AG185">
        <v>-84.3333333333333</v>
      </c>
      <c r="AI185">
        <v>849</v>
      </c>
      <c r="AJ185" t="s">
        <v>360</v>
      </c>
    </row>
    <row r="186" spans="1:36">
      <c r="A186" t="s">
        <v>209</v>
      </c>
      <c r="B186" t="s">
        <v>349</v>
      </c>
      <c r="C186" t="s">
        <v>350</v>
      </c>
      <c r="D186" t="s">
        <v>351</v>
      </c>
      <c r="E186" t="s">
        <v>361</v>
      </c>
      <c r="G186" t="s">
        <v>353</v>
      </c>
      <c r="J186">
        <v>45.033333333333303</v>
      </c>
      <c r="K186">
        <v>-75.650000000000006</v>
      </c>
      <c r="M186" t="s">
        <v>305</v>
      </c>
      <c r="N186" t="s">
        <v>354</v>
      </c>
      <c r="O186" t="s">
        <v>355</v>
      </c>
      <c r="P186" t="s">
        <v>353</v>
      </c>
      <c r="Q186" s="20">
        <v>41913</v>
      </c>
      <c r="R186" t="s">
        <v>356</v>
      </c>
      <c r="S186">
        <v>14</v>
      </c>
      <c r="Y186">
        <v>0</v>
      </c>
      <c r="Z186" t="s">
        <v>358</v>
      </c>
      <c r="AA186">
        <v>887.02300000000002</v>
      </c>
      <c r="AB186">
        <v>2</v>
      </c>
      <c r="AE186" t="s">
        <v>359</v>
      </c>
      <c r="AF186">
        <v>46.5</v>
      </c>
      <c r="AG186">
        <v>-84.3333333333333</v>
      </c>
      <c r="AI186">
        <v>867</v>
      </c>
      <c r="AJ186" t="s">
        <v>360</v>
      </c>
    </row>
    <row r="187" spans="1:36">
      <c r="A187" t="s">
        <v>209</v>
      </c>
      <c r="B187" t="s">
        <v>349</v>
      </c>
      <c r="C187" t="s">
        <v>350</v>
      </c>
      <c r="D187" t="s">
        <v>351</v>
      </c>
      <c r="E187" t="s">
        <v>361</v>
      </c>
      <c r="G187" t="s">
        <v>353</v>
      </c>
      <c r="J187">
        <v>45.033333333333303</v>
      </c>
      <c r="K187">
        <v>-75.650000000000006</v>
      </c>
      <c r="M187" t="s">
        <v>305</v>
      </c>
      <c r="N187" t="s">
        <v>354</v>
      </c>
      <c r="O187" t="s">
        <v>355</v>
      </c>
      <c r="P187" t="s">
        <v>353</v>
      </c>
      <c r="Q187" s="20">
        <v>41913</v>
      </c>
      <c r="R187" t="s">
        <v>356</v>
      </c>
      <c r="S187">
        <v>14</v>
      </c>
      <c r="Y187">
        <v>0</v>
      </c>
      <c r="Z187" t="s">
        <v>358</v>
      </c>
      <c r="AA187">
        <v>1049.1089999999999</v>
      </c>
      <c r="AB187">
        <v>2</v>
      </c>
      <c r="AE187" t="s">
        <v>359</v>
      </c>
      <c r="AF187">
        <v>46.5</v>
      </c>
      <c r="AG187">
        <v>-84.3333333333333</v>
      </c>
      <c r="AI187">
        <v>1040</v>
      </c>
      <c r="AJ187" t="s">
        <v>360</v>
      </c>
    </row>
    <row r="188" spans="1:36">
      <c r="A188" t="s">
        <v>209</v>
      </c>
      <c r="B188" t="s">
        <v>349</v>
      </c>
      <c r="C188" t="s">
        <v>350</v>
      </c>
      <c r="D188" t="s">
        <v>351</v>
      </c>
      <c r="E188" t="s">
        <v>361</v>
      </c>
      <c r="G188" t="s">
        <v>353</v>
      </c>
      <c r="J188">
        <v>45.033333333333303</v>
      </c>
      <c r="K188">
        <v>-75.650000000000006</v>
      </c>
      <c r="M188" t="s">
        <v>305</v>
      </c>
      <c r="N188" t="s">
        <v>354</v>
      </c>
      <c r="O188" t="s">
        <v>355</v>
      </c>
      <c r="P188" t="s">
        <v>353</v>
      </c>
      <c r="Q188" s="20">
        <v>41913</v>
      </c>
      <c r="R188" t="s">
        <v>356</v>
      </c>
      <c r="S188">
        <v>14</v>
      </c>
      <c r="Y188">
        <v>0</v>
      </c>
      <c r="Z188" t="s">
        <v>358</v>
      </c>
      <c r="AA188">
        <v>1282.443</v>
      </c>
      <c r="AB188">
        <v>2</v>
      </c>
      <c r="AE188" t="s">
        <v>359</v>
      </c>
      <c r="AF188">
        <v>46.5</v>
      </c>
      <c r="AG188">
        <v>-84.3333333333333</v>
      </c>
      <c r="AI188">
        <v>1400</v>
      </c>
      <c r="AJ188" t="s">
        <v>360</v>
      </c>
    </row>
    <row r="189" spans="1:36">
      <c r="A189" t="s">
        <v>209</v>
      </c>
      <c r="B189" t="s">
        <v>349</v>
      </c>
      <c r="C189" t="s">
        <v>350</v>
      </c>
      <c r="D189" t="s">
        <v>362</v>
      </c>
      <c r="E189" t="s">
        <v>363</v>
      </c>
      <c r="G189" t="s">
        <v>353</v>
      </c>
      <c r="J189">
        <v>46</v>
      </c>
      <c r="K189">
        <v>-77.7</v>
      </c>
      <c r="M189" t="s">
        <v>305</v>
      </c>
      <c r="N189" t="s">
        <v>354</v>
      </c>
      <c r="O189" t="s">
        <v>355</v>
      </c>
      <c r="P189" t="s">
        <v>353</v>
      </c>
      <c r="Q189" s="20">
        <v>41913</v>
      </c>
      <c r="R189" t="s">
        <v>356</v>
      </c>
      <c r="S189">
        <v>14</v>
      </c>
      <c r="Y189" t="s">
        <v>357</v>
      </c>
      <c r="Z189" t="s">
        <v>358</v>
      </c>
      <c r="AA189">
        <v>11.904999999999999</v>
      </c>
      <c r="AB189">
        <v>2</v>
      </c>
      <c r="AE189" t="s">
        <v>359</v>
      </c>
      <c r="AF189">
        <v>46.5</v>
      </c>
      <c r="AG189">
        <v>-84.3333333333333</v>
      </c>
      <c r="AI189">
        <v>10</v>
      </c>
      <c r="AJ189" t="s">
        <v>360</v>
      </c>
    </row>
    <row r="190" spans="1:36">
      <c r="A190" t="s">
        <v>209</v>
      </c>
      <c r="B190" t="s">
        <v>349</v>
      </c>
      <c r="C190" t="s">
        <v>350</v>
      </c>
      <c r="D190" t="s">
        <v>362</v>
      </c>
      <c r="E190" t="s">
        <v>363</v>
      </c>
      <c r="G190" t="s">
        <v>353</v>
      </c>
      <c r="J190">
        <v>46</v>
      </c>
      <c r="K190">
        <v>-77.7</v>
      </c>
      <c r="M190" t="s">
        <v>305</v>
      </c>
      <c r="N190" t="s">
        <v>354</v>
      </c>
      <c r="O190" t="s">
        <v>355</v>
      </c>
      <c r="P190" t="s">
        <v>353</v>
      </c>
      <c r="Q190" s="20">
        <v>41913</v>
      </c>
      <c r="R190" t="s">
        <v>356</v>
      </c>
      <c r="S190">
        <v>14</v>
      </c>
      <c r="Y190" t="s">
        <v>357</v>
      </c>
      <c r="Z190" t="s">
        <v>358</v>
      </c>
      <c r="AA190">
        <v>109.524</v>
      </c>
      <c r="AB190">
        <v>2</v>
      </c>
      <c r="AE190" t="s">
        <v>359</v>
      </c>
      <c r="AF190">
        <v>46.5</v>
      </c>
      <c r="AG190">
        <v>-84.3333333333333</v>
      </c>
      <c r="AI190">
        <v>106</v>
      </c>
      <c r="AJ190" t="s">
        <v>360</v>
      </c>
    </row>
    <row r="191" spans="1:36">
      <c r="A191" t="s">
        <v>209</v>
      </c>
      <c r="B191" t="s">
        <v>349</v>
      </c>
      <c r="C191" t="s">
        <v>350</v>
      </c>
      <c r="D191" t="s">
        <v>362</v>
      </c>
      <c r="E191" t="s">
        <v>363</v>
      </c>
      <c r="G191" t="s">
        <v>353</v>
      </c>
      <c r="J191">
        <v>46</v>
      </c>
      <c r="K191">
        <v>-77.7</v>
      </c>
      <c r="M191" t="s">
        <v>305</v>
      </c>
      <c r="N191" t="s">
        <v>354</v>
      </c>
      <c r="O191" t="s">
        <v>355</v>
      </c>
      <c r="P191" t="s">
        <v>353</v>
      </c>
      <c r="Q191" s="20">
        <v>41913</v>
      </c>
      <c r="R191" t="s">
        <v>356</v>
      </c>
      <c r="S191">
        <v>14</v>
      </c>
      <c r="Y191" t="s">
        <v>357</v>
      </c>
      <c r="Z191" t="s">
        <v>358</v>
      </c>
      <c r="AA191">
        <v>171.429</v>
      </c>
      <c r="AB191">
        <v>2</v>
      </c>
      <c r="AE191" t="s">
        <v>359</v>
      </c>
      <c r="AF191">
        <v>46.5</v>
      </c>
      <c r="AG191">
        <v>-84.3333333333333</v>
      </c>
      <c r="AI191">
        <v>174</v>
      </c>
      <c r="AJ191" t="s">
        <v>360</v>
      </c>
    </row>
    <row r="192" spans="1:36">
      <c r="A192" t="s">
        <v>209</v>
      </c>
      <c r="B192" t="s">
        <v>349</v>
      </c>
      <c r="C192" t="s">
        <v>350</v>
      </c>
      <c r="D192" t="s">
        <v>362</v>
      </c>
      <c r="E192" t="s">
        <v>363</v>
      </c>
      <c r="G192" t="s">
        <v>353</v>
      </c>
      <c r="J192">
        <v>46</v>
      </c>
      <c r="K192">
        <v>-77.7</v>
      </c>
      <c r="M192" t="s">
        <v>305</v>
      </c>
      <c r="N192" t="s">
        <v>354</v>
      </c>
      <c r="O192" t="s">
        <v>355</v>
      </c>
      <c r="P192" t="s">
        <v>353</v>
      </c>
      <c r="Q192" s="20">
        <v>41913</v>
      </c>
      <c r="R192" t="s">
        <v>356</v>
      </c>
      <c r="S192">
        <v>14</v>
      </c>
      <c r="Y192" t="s">
        <v>357</v>
      </c>
      <c r="Z192" t="s">
        <v>358</v>
      </c>
      <c r="AA192">
        <v>288.09500000000003</v>
      </c>
      <c r="AB192">
        <v>2</v>
      </c>
      <c r="AE192" t="s">
        <v>359</v>
      </c>
      <c r="AF192">
        <v>46.5</v>
      </c>
      <c r="AG192">
        <v>-84.3333333333333</v>
      </c>
      <c r="AI192">
        <v>286</v>
      </c>
      <c r="AJ192" t="s">
        <v>360</v>
      </c>
    </row>
    <row r="193" spans="1:36">
      <c r="A193" t="s">
        <v>209</v>
      </c>
      <c r="B193" t="s">
        <v>349</v>
      </c>
      <c r="C193" t="s">
        <v>350</v>
      </c>
      <c r="D193" t="s">
        <v>362</v>
      </c>
      <c r="E193" t="s">
        <v>363</v>
      </c>
      <c r="G193" t="s">
        <v>353</v>
      </c>
      <c r="J193">
        <v>46</v>
      </c>
      <c r="K193">
        <v>-77.7</v>
      </c>
      <c r="M193" t="s">
        <v>305</v>
      </c>
      <c r="N193" t="s">
        <v>354</v>
      </c>
      <c r="O193" t="s">
        <v>355</v>
      </c>
      <c r="P193" t="s">
        <v>353</v>
      </c>
      <c r="Q193" s="20">
        <v>41913</v>
      </c>
      <c r="R193" t="s">
        <v>356</v>
      </c>
      <c r="S193">
        <v>14</v>
      </c>
      <c r="Y193" t="s">
        <v>357</v>
      </c>
      <c r="Z193" t="s">
        <v>358</v>
      </c>
      <c r="AA193">
        <v>397.61900000000003</v>
      </c>
      <c r="AB193">
        <v>2</v>
      </c>
      <c r="AE193" t="s">
        <v>359</v>
      </c>
      <c r="AF193">
        <v>46.5</v>
      </c>
      <c r="AG193">
        <v>-84.3333333333333</v>
      </c>
      <c r="AI193">
        <v>408</v>
      </c>
      <c r="AJ193" t="s">
        <v>360</v>
      </c>
    </row>
    <row r="194" spans="1:36">
      <c r="A194" t="s">
        <v>209</v>
      </c>
      <c r="B194" t="s">
        <v>349</v>
      </c>
      <c r="C194" t="s">
        <v>350</v>
      </c>
      <c r="D194" t="s">
        <v>362</v>
      </c>
      <c r="E194" t="s">
        <v>363</v>
      </c>
      <c r="G194" t="s">
        <v>353</v>
      </c>
      <c r="J194">
        <v>46</v>
      </c>
      <c r="K194">
        <v>-77.7</v>
      </c>
      <c r="M194" t="s">
        <v>305</v>
      </c>
      <c r="N194" t="s">
        <v>354</v>
      </c>
      <c r="O194" t="s">
        <v>355</v>
      </c>
      <c r="P194" t="s">
        <v>353</v>
      </c>
      <c r="Q194" s="20">
        <v>41913</v>
      </c>
      <c r="R194" t="s">
        <v>356</v>
      </c>
      <c r="S194">
        <v>14</v>
      </c>
      <c r="Y194" t="s">
        <v>357</v>
      </c>
      <c r="Z194" t="s">
        <v>358</v>
      </c>
      <c r="AA194">
        <v>442.85700000000003</v>
      </c>
      <c r="AB194">
        <v>2</v>
      </c>
      <c r="AE194" t="s">
        <v>359</v>
      </c>
      <c r="AF194">
        <v>46.5</v>
      </c>
      <c r="AG194">
        <v>-84.3333333333333</v>
      </c>
      <c r="AI194">
        <v>433</v>
      </c>
      <c r="AJ194" t="s">
        <v>360</v>
      </c>
    </row>
    <row r="195" spans="1:36">
      <c r="A195" t="s">
        <v>209</v>
      </c>
      <c r="B195" t="s">
        <v>349</v>
      </c>
      <c r="C195" t="s">
        <v>350</v>
      </c>
      <c r="D195" t="s">
        <v>362</v>
      </c>
      <c r="E195" t="s">
        <v>363</v>
      </c>
      <c r="G195" t="s">
        <v>353</v>
      </c>
      <c r="J195">
        <v>46</v>
      </c>
      <c r="K195">
        <v>-77.7</v>
      </c>
      <c r="M195" t="s">
        <v>305</v>
      </c>
      <c r="N195" t="s">
        <v>354</v>
      </c>
      <c r="O195" t="s">
        <v>355</v>
      </c>
      <c r="P195" t="s">
        <v>353</v>
      </c>
      <c r="Q195" s="20">
        <v>41913</v>
      </c>
      <c r="R195" t="s">
        <v>356</v>
      </c>
      <c r="S195">
        <v>14</v>
      </c>
      <c r="Y195" t="s">
        <v>357</v>
      </c>
      <c r="Z195" t="s">
        <v>358</v>
      </c>
      <c r="AA195">
        <v>504.762</v>
      </c>
      <c r="AB195">
        <v>2</v>
      </c>
      <c r="AE195" t="s">
        <v>359</v>
      </c>
      <c r="AF195">
        <v>46.5</v>
      </c>
      <c r="AG195">
        <v>-84.3333333333333</v>
      </c>
      <c r="AI195">
        <v>494</v>
      </c>
      <c r="AJ195" t="s">
        <v>360</v>
      </c>
    </row>
    <row r="196" spans="1:36">
      <c r="A196" t="s">
        <v>209</v>
      </c>
      <c r="B196" t="s">
        <v>349</v>
      </c>
      <c r="C196" t="s">
        <v>350</v>
      </c>
      <c r="D196" t="s">
        <v>362</v>
      </c>
      <c r="E196" t="s">
        <v>363</v>
      </c>
      <c r="G196" t="s">
        <v>353</v>
      </c>
      <c r="J196">
        <v>46</v>
      </c>
      <c r="K196">
        <v>-77.7</v>
      </c>
      <c r="M196" t="s">
        <v>305</v>
      </c>
      <c r="N196" t="s">
        <v>354</v>
      </c>
      <c r="O196" t="s">
        <v>355</v>
      </c>
      <c r="P196" t="s">
        <v>353</v>
      </c>
      <c r="Q196" s="20">
        <v>41913</v>
      </c>
      <c r="R196" t="s">
        <v>356</v>
      </c>
      <c r="S196">
        <v>14</v>
      </c>
      <c r="Y196" t="s">
        <v>357</v>
      </c>
      <c r="Z196" t="s">
        <v>358</v>
      </c>
      <c r="AA196">
        <v>552.38099999999997</v>
      </c>
      <c r="AB196">
        <v>2</v>
      </c>
      <c r="AE196" t="s">
        <v>359</v>
      </c>
      <c r="AF196">
        <v>46.5</v>
      </c>
      <c r="AG196">
        <v>-84.3333333333333</v>
      </c>
      <c r="AI196">
        <v>547</v>
      </c>
      <c r="AJ196" t="s">
        <v>360</v>
      </c>
    </row>
    <row r="197" spans="1:36">
      <c r="A197" t="s">
        <v>209</v>
      </c>
      <c r="B197" t="s">
        <v>349</v>
      </c>
      <c r="C197" t="s">
        <v>350</v>
      </c>
      <c r="D197" t="s">
        <v>362</v>
      </c>
      <c r="E197" t="s">
        <v>363</v>
      </c>
      <c r="G197" t="s">
        <v>353</v>
      </c>
      <c r="J197">
        <v>46</v>
      </c>
      <c r="K197">
        <v>-77.7</v>
      </c>
      <c r="M197" t="s">
        <v>305</v>
      </c>
      <c r="N197" t="s">
        <v>354</v>
      </c>
      <c r="O197" t="s">
        <v>355</v>
      </c>
      <c r="P197" t="s">
        <v>353</v>
      </c>
      <c r="Q197" s="20">
        <v>41913</v>
      </c>
      <c r="R197" t="s">
        <v>356</v>
      </c>
      <c r="S197">
        <v>14</v>
      </c>
      <c r="Y197" t="s">
        <v>357</v>
      </c>
      <c r="Z197" t="s">
        <v>358</v>
      </c>
      <c r="AA197">
        <v>680.952</v>
      </c>
      <c r="AB197">
        <v>2</v>
      </c>
      <c r="AE197" t="s">
        <v>359</v>
      </c>
      <c r="AF197">
        <v>46.5</v>
      </c>
      <c r="AG197">
        <v>-84.3333333333333</v>
      </c>
      <c r="AI197">
        <v>670</v>
      </c>
      <c r="AJ197" t="s">
        <v>360</v>
      </c>
    </row>
    <row r="198" spans="1:36">
      <c r="A198" t="s">
        <v>209</v>
      </c>
      <c r="B198" t="s">
        <v>349</v>
      </c>
      <c r="C198" t="s">
        <v>350</v>
      </c>
      <c r="D198" t="s">
        <v>362</v>
      </c>
      <c r="E198" t="s">
        <v>363</v>
      </c>
      <c r="G198" t="s">
        <v>353</v>
      </c>
      <c r="J198">
        <v>46</v>
      </c>
      <c r="K198">
        <v>-77.7</v>
      </c>
      <c r="M198" t="s">
        <v>305</v>
      </c>
      <c r="N198" t="s">
        <v>354</v>
      </c>
      <c r="O198" t="s">
        <v>355</v>
      </c>
      <c r="P198" t="s">
        <v>353</v>
      </c>
      <c r="Q198" s="20">
        <v>41913</v>
      </c>
      <c r="R198" t="s">
        <v>356</v>
      </c>
      <c r="S198">
        <v>14</v>
      </c>
      <c r="Y198" t="s">
        <v>357</v>
      </c>
      <c r="Z198" t="s">
        <v>358</v>
      </c>
      <c r="AA198">
        <v>776.19100000000003</v>
      </c>
      <c r="AB198">
        <v>2</v>
      </c>
      <c r="AE198" t="s">
        <v>359</v>
      </c>
      <c r="AF198">
        <v>46.5</v>
      </c>
      <c r="AG198">
        <v>-84.3333333333333</v>
      </c>
      <c r="AI198">
        <v>775</v>
      </c>
      <c r="AJ198" t="s">
        <v>360</v>
      </c>
    </row>
    <row r="199" spans="1:36">
      <c r="A199" t="s">
        <v>209</v>
      </c>
      <c r="B199" t="s">
        <v>349</v>
      </c>
      <c r="C199" t="s">
        <v>350</v>
      </c>
      <c r="D199" t="s">
        <v>362</v>
      </c>
      <c r="E199" t="s">
        <v>363</v>
      </c>
      <c r="G199" t="s">
        <v>353</v>
      </c>
      <c r="J199">
        <v>46</v>
      </c>
      <c r="K199">
        <v>-77.7</v>
      </c>
      <c r="M199" t="s">
        <v>305</v>
      </c>
      <c r="N199" t="s">
        <v>354</v>
      </c>
      <c r="O199" t="s">
        <v>355</v>
      </c>
      <c r="P199" t="s">
        <v>353</v>
      </c>
      <c r="Q199" s="20">
        <v>41913</v>
      </c>
      <c r="R199" t="s">
        <v>356</v>
      </c>
      <c r="S199">
        <v>14</v>
      </c>
      <c r="Y199" t="s">
        <v>357</v>
      </c>
      <c r="Z199" t="s">
        <v>358</v>
      </c>
      <c r="AA199">
        <v>800</v>
      </c>
      <c r="AB199">
        <v>2</v>
      </c>
      <c r="AE199" t="s">
        <v>359</v>
      </c>
      <c r="AF199">
        <v>46.5</v>
      </c>
      <c r="AG199">
        <v>-84.3333333333333</v>
      </c>
      <c r="AI199">
        <v>799</v>
      </c>
      <c r="AJ199" t="s">
        <v>360</v>
      </c>
    </row>
    <row r="200" spans="1:36">
      <c r="A200" t="s">
        <v>209</v>
      </c>
      <c r="B200" t="s">
        <v>349</v>
      </c>
      <c r="C200" t="s">
        <v>350</v>
      </c>
      <c r="D200" t="s">
        <v>362</v>
      </c>
      <c r="E200" t="s">
        <v>363</v>
      </c>
      <c r="G200" t="s">
        <v>353</v>
      </c>
      <c r="J200">
        <v>46</v>
      </c>
      <c r="K200">
        <v>-77.7</v>
      </c>
      <c r="M200" t="s">
        <v>305</v>
      </c>
      <c r="N200" t="s">
        <v>354</v>
      </c>
      <c r="O200" t="s">
        <v>355</v>
      </c>
      <c r="P200" t="s">
        <v>353</v>
      </c>
      <c r="Q200" s="20">
        <v>41913</v>
      </c>
      <c r="R200" t="s">
        <v>356</v>
      </c>
      <c r="S200">
        <v>14</v>
      </c>
      <c r="Y200" t="s">
        <v>357</v>
      </c>
      <c r="Z200" t="s">
        <v>358</v>
      </c>
      <c r="AA200">
        <v>838.09500000000003</v>
      </c>
      <c r="AB200">
        <v>2</v>
      </c>
      <c r="AE200" t="s">
        <v>359</v>
      </c>
      <c r="AF200">
        <v>46.5</v>
      </c>
      <c r="AG200">
        <v>-84.3333333333333</v>
      </c>
      <c r="AI200">
        <v>825</v>
      </c>
      <c r="AJ200" t="s">
        <v>360</v>
      </c>
    </row>
    <row r="201" spans="1:36">
      <c r="A201" t="s">
        <v>209</v>
      </c>
      <c r="B201" t="s">
        <v>349</v>
      </c>
      <c r="C201" t="s">
        <v>350</v>
      </c>
      <c r="D201" t="s">
        <v>362</v>
      </c>
      <c r="E201" t="s">
        <v>363</v>
      </c>
      <c r="G201" t="s">
        <v>353</v>
      </c>
      <c r="J201">
        <v>46</v>
      </c>
      <c r="K201">
        <v>-77.7</v>
      </c>
      <c r="M201" t="s">
        <v>305</v>
      </c>
      <c r="N201" t="s">
        <v>354</v>
      </c>
      <c r="O201" t="s">
        <v>355</v>
      </c>
      <c r="P201" t="s">
        <v>353</v>
      </c>
      <c r="Q201" s="20">
        <v>41913</v>
      </c>
      <c r="R201" t="s">
        <v>356</v>
      </c>
      <c r="S201">
        <v>14</v>
      </c>
      <c r="Y201" t="s">
        <v>357</v>
      </c>
      <c r="Z201" t="s">
        <v>358</v>
      </c>
      <c r="AA201">
        <v>871.42899999999997</v>
      </c>
      <c r="AB201">
        <v>2</v>
      </c>
      <c r="AE201" t="s">
        <v>359</v>
      </c>
      <c r="AF201">
        <v>46.5</v>
      </c>
      <c r="AG201">
        <v>-84.3333333333333</v>
      </c>
      <c r="AI201">
        <v>849</v>
      </c>
      <c r="AJ201" t="s">
        <v>360</v>
      </c>
    </row>
    <row r="202" spans="1:36">
      <c r="A202" t="s">
        <v>209</v>
      </c>
      <c r="B202" t="s">
        <v>349</v>
      </c>
      <c r="C202" t="s">
        <v>350</v>
      </c>
      <c r="D202" t="s">
        <v>362</v>
      </c>
      <c r="E202" t="s">
        <v>363</v>
      </c>
      <c r="G202" t="s">
        <v>353</v>
      </c>
      <c r="J202">
        <v>46</v>
      </c>
      <c r="K202">
        <v>-77.7</v>
      </c>
      <c r="M202" t="s">
        <v>305</v>
      </c>
      <c r="N202" t="s">
        <v>354</v>
      </c>
      <c r="O202" t="s">
        <v>355</v>
      </c>
      <c r="P202" t="s">
        <v>353</v>
      </c>
      <c r="Q202" s="20">
        <v>41913</v>
      </c>
      <c r="R202" t="s">
        <v>356</v>
      </c>
      <c r="S202">
        <v>14</v>
      </c>
      <c r="Y202" t="s">
        <v>357</v>
      </c>
      <c r="Z202" t="s">
        <v>358</v>
      </c>
      <c r="AA202">
        <v>892.85699999999997</v>
      </c>
      <c r="AB202">
        <v>2</v>
      </c>
      <c r="AE202" t="s">
        <v>359</v>
      </c>
      <c r="AF202">
        <v>46.5</v>
      </c>
      <c r="AG202">
        <v>-84.3333333333333</v>
      </c>
      <c r="AI202">
        <v>867</v>
      </c>
      <c r="AJ202" t="s">
        <v>360</v>
      </c>
    </row>
    <row r="203" spans="1:36">
      <c r="A203" t="s">
        <v>209</v>
      </c>
      <c r="B203" t="s">
        <v>349</v>
      </c>
      <c r="C203" t="s">
        <v>350</v>
      </c>
      <c r="D203" t="s">
        <v>362</v>
      </c>
      <c r="E203" t="s">
        <v>363</v>
      </c>
      <c r="G203" t="s">
        <v>353</v>
      </c>
      <c r="J203">
        <v>46</v>
      </c>
      <c r="K203">
        <v>-77.7</v>
      </c>
      <c r="M203" t="s">
        <v>305</v>
      </c>
      <c r="N203" t="s">
        <v>354</v>
      </c>
      <c r="O203" t="s">
        <v>355</v>
      </c>
      <c r="P203" t="s">
        <v>353</v>
      </c>
      <c r="Q203" s="20">
        <v>41913</v>
      </c>
      <c r="R203" t="s">
        <v>356</v>
      </c>
      <c r="S203">
        <v>14</v>
      </c>
      <c r="Y203" t="s">
        <v>357</v>
      </c>
      <c r="Z203" t="s">
        <v>358</v>
      </c>
      <c r="AA203">
        <v>1057.143</v>
      </c>
      <c r="AB203">
        <v>2</v>
      </c>
      <c r="AE203" t="s">
        <v>359</v>
      </c>
      <c r="AF203">
        <v>46.5</v>
      </c>
      <c r="AG203">
        <v>-84.3333333333333</v>
      </c>
      <c r="AI203">
        <v>1040</v>
      </c>
      <c r="AJ203" t="s">
        <v>360</v>
      </c>
    </row>
    <row r="204" spans="1:36">
      <c r="A204" t="s">
        <v>209</v>
      </c>
      <c r="B204" t="s">
        <v>349</v>
      </c>
      <c r="C204" t="s">
        <v>350</v>
      </c>
      <c r="D204" t="s">
        <v>362</v>
      </c>
      <c r="E204" t="s">
        <v>363</v>
      </c>
      <c r="G204" t="s">
        <v>353</v>
      </c>
      <c r="J204">
        <v>46</v>
      </c>
      <c r="K204">
        <v>-77.7</v>
      </c>
      <c r="M204" t="s">
        <v>305</v>
      </c>
      <c r="N204" t="s">
        <v>354</v>
      </c>
      <c r="O204" t="s">
        <v>355</v>
      </c>
      <c r="P204" t="s">
        <v>353</v>
      </c>
      <c r="Q204" s="20">
        <v>41913</v>
      </c>
      <c r="R204" t="s">
        <v>356</v>
      </c>
      <c r="S204">
        <v>14</v>
      </c>
      <c r="Y204" t="s">
        <v>357</v>
      </c>
      <c r="Z204" t="s">
        <v>358</v>
      </c>
      <c r="AA204">
        <v>1333.3330000000001</v>
      </c>
      <c r="AB204">
        <v>2</v>
      </c>
      <c r="AE204" t="s">
        <v>359</v>
      </c>
      <c r="AF204">
        <v>46.5</v>
      </c>
      <c r="AG204">
        <v>-84.3333333333333</v>
      </c>
      <c r="AI204">
        <v>1400</v>
      </c>
      <c r="AJ204" t="s">
        <v>360</v>
      </c>
    </row>
    <row r="205" spans="1:36">
      <c r="A205" t="s">
        <v>209</v>
      </c>
      <c r="B205" t="s">
        <v>349</v>
      </c>
      <c r="C205" t="s">
        <v>350</v>
      </c>
      <c r="D205" t="s">
        <v>362</v>
      </c>
      <c r="E205" t="s">
        <v>363</v>
      </c>
      <c r="G205" t="s">
        <v>353</v>
      </c>
      <c r="J205">
        <v>46</v>
      </c>
      <c r="K205">
        <v>-77.7</v>
      </c>
      <c r="M205" t="s">
        <v>305</v>
      </c>
      <c r="N205" t="s">
        <v>354</v>
      </c>
      <c r="O205" t="s">
        <v>355</v>
      </c>
      <c r="P205" t="s">
        <v>353</v>
      </c>
      <c r="Q205" s="20">
        <v>41913</v>
      </c>
      <c r="R205" t="s">
        <v>356</v>
      </c>
      <c r="S205">
        <v>14</v>
      </c>
      <c r="Y205">
        <v>0</v>
      </c>
      <c r="Z205" t="s">
        <v>358</v>
      </c>
      <c r="AA205">
        <v>7.1429999999999998</v>
      </c>
      <c r="AB205">
        <v>2</v>
      </c>
      <c r="AE205" t="s">
        <v>359</v>
      </c>
      <c r="AF205">
        <v>46.5</v>
      </c>
      <c r="AG205">
        <v>-84.3333333333333</v>
      </c>
      <c r="AI205">
        <v>10</v>
      </c>
      <c r="AJ205" t="s">
        <v>360</v>
      </c>
    </row>
    <row r="206" spans="1:36">
      <c r="A206" t="s">
        <v>209</v>
      </c>
      <c r="B206" t="s">
        <v>349</v>
      </c>
      <c r="C206" t="s">
        <v>350</v>
      </c>
      <c r="D206" t="s">
        <v>362</v>
      </c>
      <c r="E206" t="s">
        <v>363</v>
      </c>
      <c r="G206" t="s">
        <v>353</v>
      </c>
      <c r="J206">
        <v>46</v>
      </c>
      <c r="K206">
        <v>-77.7</v>
      </c>
      <c r="M206" t="s">
        <v>305</v>
      </c>
      <c r="N206" t="s">
        <v>354</v>
      </c>
      <c r="O206" t="s">
        <v>355</v>
      </c>
      <c r="P206" t="s">
        <v>353</v>
      </c>
      <c r="Q206" s="20">
        <v>41913</v>
      </c>
      <c r="R206" t="s">
        <v>356</v>
      </c>
      <c r="S206">
        <v>14</v>
      </c>
      <c r="Y206">
        <v>0</v>
      </c>
      <c r="Z206" t="s">
        <v>358</v>
      </c>
      <c r="AA206">
        <v>114.286</v>
      </c>
      <c r="AB206">
        <v>2</v>
      </c>
      <c r="AE206" t="s">
        <v>359</v>
      </c>
      <c r="AF206">
        <v>46.5</v>
      </c>
      <c r="AG206">
        <v>-84.3333333333333</v>
      </c>
      <c r="AI206">
        <v>106</v>
      </c>
      <c r="AJ206" t="s">
        <v>360</v>
      </c>
    </row>
    <row r="207" spans="1:36">
      <c r="A207" t="s">
        <v>209</v>
      </c>
      <c r="B207" t="s">
        <v>349</v>
      </c>
      <c r="C207" t="s">
        <v>350</v>
      </c>
      <c r="D207" t="s">
        <v>362</v>
      </c>
      <c r="E207" t="s">
        <v>363</v>
      </c>
      <c r="G207" t="s">
        <v>353</v>
      </c>
      <c r="J207">
        <v>46</v>
      </c>
      <c r="K207">
        <v>-77.7</v>
      </c>
      <c r="M207" t="s">
        <v>305</v>
      </c>
      <c r="N207" t="s">
        <v>354</v>
      </c>
      <c r="O207" t="s">
        <v>355</v>
      </c>
      <c r="P207" t="s">
        <v>353</v>
      </c>
      <c r="Q207" s="20">
        <v>41913</v>
      </c>
      <c r="R207" t="s">
        <v>356</v>
      </c>
      <c r="S207">
        <v>14</v>
      </c>
      <c r="Y207">
        <v>0</v>
      </c>
      <c r="Z207" t="s">
        <v>358</v>
      </c>
      <c r="AA207">
        <v>176.191</v>
      </c>
      <c r="AB207">
        <v>2</v>
      </c>
      <c r="AE207" t="s">
        <v>359</v>
      </c>
      <c r="AF207">
        <v>46.5</v>
      </c>
      <c r="AG207">
        <v>-84.3333333333333</v>
      </c>
      <c r="AI207">
        <v>174</v>
      </c>
      <c r="AJ207" t="s">
        <v>360</v>
      </c>
    </row>
    <row r="208" spans="1:36">
      <c r="A208" t="s">
        <v>209</v>
      </c>
      <c r="B208" t="s">
        <v>349</v>
      </c>
      <c r="C208" t="s">
        <v>350</v>
      </c>
      <c r="D208" t="s">
        <v>362</v>
      </c>
      <c r="E208" t="s">
        <v>363</v>
      </c>
      <c r="G208" t="s">
        <v>353</v>
      </c>
      <c r="J208">
        <v>46</v>
      </c>
      <c r="K208">
        <v>-77.7</v>
      </c>
      <c r="M208" t="s">
        <v>305</v>
      </c>
      <c r="N208" t="s">
        <v>354</v>
      </c>
      <c r="O208" t="s">
        <v>355</v>
      </c>
      <c r="P208" t="s">
        <v>353</v>
      </c>
      <c r="Q208" s="20">
        <v>41913</v>
      </c>
      <c r="R208" t="s">
        <v>356</v>
      </c>
      <c r="S208">
        <v>14</v>
      </c>
      <c r="Y208">
        <v>0</v>
      </c>
      <c r="Z208" t="s">
        <v>358</v>
      </c>
      <c r="AA208">
        <v>292.85700000000003</v>
      </c>
      <c r="AB208">
        <v>2</v>
      </c>
      <c r="AE208" t="s">
        <v>359</v>
      </c>
      <c r="AF208">
        <v>46.5</v>
      </c>
      <c r="AG208">
        <v>-84.3333333333333</v>
      </c>
      <c r="AI208">
        <v>286</v>
      </c>
      <c r="AJ208" t="s">
        <v>360</v>
      </c>
    </row>
    <row r="209" spans="1:36">
      <c r="A209" t="s">
        <v>209</v>
      </c>
      <c r="B209" t="s">
        <v>349</v>
      </c>
      <c r="C209" t="s">
        <v>350</v>
      </c>
      <c r="D209" t="s">
        <v>362</v>
      </c>
      <c r="E209" t="s">
        <v>363</v>
      </c>
      <c r="G209" t="s">
        <v>353</v>
      </c>
      <c r="J209">
        <v>46</v>
      </c>
      <c r="K209">
        <v>-77.7</v>
      </c>
      <c r="M209" t="s">
        <v>305</v>
      </c>
      <c r="N209" t="s">
        <v>354</v>
      </c>
      <c r="O209" t="s">
        <v>355</v>
      </c>
      <c r="P209" t="s">
        <v>353</v>
      </c>
      <c r="Q209" s="20">
        <v>41913</v>
      </c>
      <c r="R209" t="s">
        <v>356</v>
      </c>
      <c r="S209">
        <v>14</v>
      </c>
      <c r="Y209">
        <v>0</v>
      </c>
      <c r="Z209" t="s">
        <v>358</v>
      </c>
      <c r="AA209">
        <v>404.762</v>
      </c>
      <c r="AB209">
        <v>2</v>
      </c>
      <c r="AE209" t="s">
        <v>359</v>
      </c>
      <c r="AF209">
        <v>46.5</v>
      </c>
      <c r="AG209">
        <v>-84.3333333333333</v>
      </c>
      <c r="AI209">
        <v>408</v>
      </c>
      <c r="AJ209" t="s">
        <v>360</v>
      </c>
    </row>
    <row r="210" spans="1:36">
      <c r="A210" t="s">
        <v>209</v>
      </c>
      <c r="B210" t="s">
        <v>349</v>
      </c>
      <c r="C210" t="s">
        <v>350</v>
      </c>
      <c r="D210" t="s">
        <v>362</v>
      </c>
      <c r="E210" t="s">
        <v>363</v>
      </c>
      <c r="G210" t="s">
        <v>353</v>
      </c>
      <c r="J210">
        <v>46</v>
      </c>
      <c r="K210">
        <v>-77.7</v>
      </c>
      <c r="M210" t="s">
        <v>305</v>
      </c>
      <c r="N210" t="s">
        <v>354</v>
      </c>
      <c r="O210" t="s">
        <v>355</v>
      </c>
      <c r="P210" t="s">
        <v>353</v>
      </c>
      <c r="Q210" s="20">
        <v>41913</v>
      </c>
      <c r="R210" t="s">
        <v>356</v>
      </c>
      <c r="S210">
        <v>14</v>
      </c>
      <c r="Y210">
        <v>0</v>
      </c>
      <c r="Z210" t="s">
        <v>358</v>
      </c>
      <c r="AA210">
        <v>433.33300000000003</v>
      </c>
      <c r="AB210">
        <v>2</v>
      </c>
      <c r="AE210" t="s">
        <v>359</v>
      </c>
      <c r="AF210">
        <v>46.5</v>
      </c>
      <c r="AG210">
        <v>-84.3333333333333</v>
      </c>
      <c r="AI210">
        <v>433</v>
      </c>
      <c r="AJ210" t="s">
        <v>360</v>
      </c>
    </row>
    <row r="211" spans="1:36">
      <c r="A211" t="s">
        <v>209</v>
      </c>
      <c r="B211" t="s">
        <v>349</v>
      </c>
      <c r="C211" t="s">
        <v>350</v>
      </c>
      <c r="D211" t="s">
        <v>362</v>
      </c>
      <c r="E211" t="s">
        <v>363</v>
      </c>
      <c r="G211" t="s">
        <v>353</v>
      </c>
      <c r="J211">
        <v>46</v>
      </c>
      <c r="K211">
        <v>-77.7</v>
      </c>
      <c r="M211" t="s">
        <v>305</v>
      </c>
      <c r="N211" t="s">
        <v>354</v>
      </c>
      <c r="O211" t="s">
        <v>355</v>
      </c>
      <c r="P211" t="s">
        <v>353</v>
      </c>
      <c r="Q211" s="20">
        <v>41913</v>
      </c>
      <c r="R211" t="s">
        <v>356</v>
      </c>
      <c r="S211">
        <v>14</v>
      </c>
      <c r="Y211">
        <v>0</v>
      </c>
      <c r="Z211" t="s">
        <v>358</v>
      </c>
      <c r="AA211">
        <v>500</v>
      </c>
      <c r="AB211">
        <v>2</v>
      </c>
      <c r="AE211" t="s">
        <v>359</v>
      </c>
      <c r="AF211">
        <v>46.5</v>
      </c>
      <c r="AG211">
        <v>-84.3333333333333</v>
      </c>
      <c r="AI211">
        <v>494</v>
      </c>
      <c r="AJ211" t="s">
        <v>360</v>
      </c>
    </row>
    <row r="212" spans="1:36">
      <c r="A212" t="s">
        <v>209</v>
      </c>
      <c r="B212" t="s">
        <v>349</v>
      </c>
      <c r="C212" t="s">
        <v>350</v>
      </c>
      <c r="D212" t="s">
        <v>362</v>
      </c>
      <c r="E212" t="s">
        <v>363</v>
      </c>
      <c r="G212" t="s">
        <v>353</v>
      </c>
      <c r="J212">
        <v>46</v>
      </c>
      <c r="K212">
        <v>-77.7</v>
      </c>
      <c r="M212" t="s">
        <v>305</v>
      </c>
      <c r="N212" t="s">
        <v>354</v>
      </c>
      <c r="O212" t="s">
        <v>355</v>
      </c>
      <c r="P212" t="s">
        <v>353</v>
      </c>
      <c r="Q212" s="20">
        <v>41913</v>
      </c>
      <c r="R212" t="s">
        <v>356</v>
      </c>
      <c r="S212">
        <v>14</v>
      </c>
      <c r="Y212">
        <v>0</v>
      </c>
      <c r="Z212" t="s">
        <v>358</v>
      </c>
      <c r="AA212">
        <v>552.38099999999997</v>
      </c>
      <c r="AB212">
        <v>2</v>
      </c>
      <c r="AE212" t="s">
        <v>359</v>
      </c>
      <c r="AF212">
        <v>46.5</v>
      </c>
      <c r="AG212">
        <v>-84.3333333333333</v>
      </c>
      <c r="AI212">
        <v>547</v>
      </c>
      <c r="AJ212" t="s">
        <v>360</v>
      </c>
    </row>
    <row r="213" spans="1:36">
      <c r="A213" t="s">
        <v>209</v>
      </c>
      <c r="B213" t="s">
        <v>349</v>
      </c>
      <c r="C213" t="s">
        <v>350</v>
      </c>
      <c r="D213" t="s">
        <v>362</v>
      </c>
      <c r="E213" t="s">
        <v>363</v>
      </c>
      <c r="G213" t="s">
        <v>353</v>
      </c>
      <c r="J213">
        <v>46</v>
      </c>
      <c r="K213">
        <v>-77.7</v>
      </c>
      <c r="M213" t="s">
        <v>305</v>
      </c>
      <c r="N213" t="s">
        <v>354</v>
      </c>
      <c r="O213" t="s">
        <v>355</v>
      </c>
      <c r="P213" t="s">
        <v>353</v>
      </c>
      <c r="Q213" s="20">
        <v>41913</v>
      </c>
      <c r="R213" t="s">
        <v>356</v>
      </c>
      <c r="S213">
        <v>14</v>
      </c>
      <c r="Y213">
        <v>0</v>
      </c>
      <c r="Z213" t="s">
        <v>358</v>
      </c>
      <c r="AA213">
        <v>666.66700000000003</v>
      </c>
      <c r="AB213">
        <v>2</v>
      </c>
      <c r="AE213" t="s">
        <v>359</v>
      </c>
      <c r="AF213">
        <v>46.5</v>
      </c>
      <c r="AG213">
        <v>-84.3333333333333</v>
      </c>
      <c r="AI213">
        <v>670</v>
      </c>
      <c r="AJ213" t="s">
        <v>360</v>
      </c>
    </row>
    <row r="214" spans="1:36">
      <c r="A214" t="s">
        <v>209</v>
      </c>
      <c r="B214" t="s">
        <v>349</v>
      </c>
      <c r="C214" t="s">
        <v>350</v>
      </c>
      <c r="D214" t="s">
        <v>362</v>
      </c>
      <c r="E214" t="s">
        <v>363</v>
      </c>
      <c r="G214" t="s">
        <v>353</v>
      </c>
      <c r="J214">
        <v>46</v>
      </c>
      <c r="K214">
        <v>-77.7</v>
      </c>
      <c r="M214" t="s">
        <v>305</v>
      </c>
      <c r="N214" t="s">
        <v>354</v>
      </c>
      <c r="O214" t="s">
        <v>355</v>
      </c>
      <c r="P214" t="s">
        <v>353</v>
      </c>
      <c r="Q214" s="20">
        <v>41913</v>
      </c>
      <c r="R214" t="s">
        <v>356</v>
      </c>
      <c r="S214">
        <v>14</v>
      </c>
      <c r="Y214">
        <v>0</v>
      </c>
      <c r="Z214" t="s">
        <v>358</v>
      </c>
      <c r="AA214">
        <v>776.19100000000003</v>
      </c>
      <c r="AB214">
        <v>2</v>
      </c>
      <c r="AE214" t="s">
        <v>359</v>
      </c>
      <c r="AF214">
        <v>46.5</v>
      </c>
      <c r="AG214">
        <v>-84.3333333333333</v>
      </c>
      <c r="AI214">
        <v>775</v>
      </c>
      <c r="AJ214" t="s">
        <v>360</v>
      </c>
    </row>
    <row r="215" spans="1:36">
      <c r="A215" t="s">
        <v>209</v>
      </c>
      <c r="B215" t="s">
        <v>349</v>
      </c>
      <c r="C215" t="s">
        <v>350</v>
      </c>
      <c r="D215" t="s">
        <v>362</v>
      </c>
      <c r="E215" t="s">
        <v>363</v>
      </c>
      <c r="G215" t="s">
        <v>353</v>
      </c>
      <c r="J215">
        <v>46</v>
      </c>
      <c r="K215">
        <v>-77.7</v>
      </c>
      <c r="M215" t="s">
        <v>305</v>
      </c>
      <c r="N215" t="s">
        <v>354</v>
      </c>
      <c r="O215" t="s">
        <v>355</v>
      </c>
      <c r="P215" t="s">
        <v>353</v>
      </c>
      <c r="Q215" s="20">
        <v>41913</v>
      </c>
      <c r="R215" t="s">
        <v>356</v>
      </c>
      <c r="S215">
        <v>14</v>
      </c>
      <c r="Y215">
        <v>0</v>
      </c>
      <c r="Z215" t="s">
        <v>358</v>
      </c>
      <c r="AA215">
        <v>807.14300000000003</v>
      </c>
      <c r="AB215">
        <v>2</v>
      </c>
      <c r="AE215" t="s">
        <v>359</v>
      </c>
      <c r="AF215">
        <v>46.5</v>
      </c>
      <c r="AG215">
        <v>-84.3333333333333</v>
      </c>
      <c r="AI215">
        <v>799</v>
      </c>
      <c r="AJ215" t="s">
        <v>360</v>
      </c>
    </row>
    <row r="216" spans="1:36">
      <c r="A216" t="s">
        <v>209</v>
      </c>
      <c r="B216" t="s">
        <v>349</v>
      </c>
      <c r="C216" t="s">
        <v>350</v>
      </c>
      <c r="D216" t="s">
        <v>362</v>
      </c>
      <c r="E216" t="s">
        <v>363</v>
      </c>
      <c r="G216" t="s">
        <v>353</v>
      </c>
      <c r="J216">
        <v>46</v>
      </c>
      <c r="K216">
        <v>-77.7</v>
      </c>
      <c r="M216" t="s">
        <v>305</v>
      </c>
      <c r="N216" t="s">
        <v>354</v>
      </c>
      <c r="O216" t="s">
        <v>355</v>
      </c>
      <c r="P216" t="s">
        <v>353</v>
      </c>
      <c r="Q216" s="20">
        <v>41913</v>
      </c>
      <c r="R216" t="s">
        <v>356</v>
      </c>
      <c r="S216">
        <v>14</v>
      </c>
      <c r="Y216">
        <v>0</v>
      </c>
      <c r="Z216" t="s">
        <v>358</v>
      </c>
      <c r="AA216">
        <v>842.85699999999997</v>
      </c>
      <c r="AB216">
        <v>2</v>
      </c>
      <c r="AE216" t="s">
        <v>359</v>
      </c>
      <c r="AF216">
        <v>46.5</v>
      </c>
      <c r="AG216">
        <v>-84.3333333333333</v>
      </c>
      <c r="AI216">
        <v>825</v>
      </c>
      <c r="AJ216" t="s">
        <v>360</v>
      </c>
    </row>
    <row r="217" spans="1:36">
      <c r="A217" t="s">
        <v>209</v>
      </c>
      <c r="B217" t="s">
        <v>349</v>
      </c>
      <c r="C217" t="s">
        <v>350</v>
      </c>
      <c r="D217" t="s">
        <v>362</v>
      </c>
      <c r="E217" t="s">
        <v>363</v>
      </c>
      <c r="G217" t="s">
        <v>353</v>
      </c>
      <c r="J217">
        <v>46</v>
      </c>
      <c r="K217">
        <v>-77.7</v>
      </c>
      <c r="M217" t="s">
        <v>305</v>
      </c>
      <c r="N217" t="s">
        <v>354</v>
      </c>
      <c r="O217" t="s">
        <v>355</v>
      </c>
      <c r="P217" t="s">
        <v>353</v>
      </c>
      <c r="Q217" s="20">
        <v>41913</v>
      </c>
      <c r="R217" t="s">
        <v>356</v>
      </c>
      <c r="S217">
        <v>14</v>
      </c>
      <c r="Y217">
        <v>0</v>
      </c>
      <c r="Z217" t="s">
        <v>358</v>
      </c>
      <c r="AA217">
        <v>869.048</v>
      </c>
      <c r="AB217">
        <v>2</v>
      </c>
      <c r="AE217" t="s">
        <v>359</v>
      </c>
      <c r="AF217">
        <v>46.5</v>
      </c>
      <c r="AG217">
        <v>-84.3333333333333</v>
      </c>
      <c r="AI217">
        <v>849</v>
      </c>
      <c r="AJ217" t="s">
        <v>360</v>
      </c>
    </row>
    <row r="218" spans="1:36">
      <c r="A218" t="s">
        <v>209</v>
      </c>
      <c r="B218" t="s">
        <v>349</v>
      </c>
      <c r="C218" t="s">
        <v>350</v>
      </c>
      <c r="D218" t="s">
        <v>362</v>
      </c>
      <c r="E218" t="s">
        <v>363</v>
      </c>
      <c r="G218" t="s">
        <v>353</v>
      </c>
      <c r="J218">
        <v>46</v>
      </c>
      <c r="K218">
        <v>-77.7</v>
      </c>
      <c r="M218" t="s">
        <v>305</v>
      </c>
      <c r="N218" t="s">
        <v>354</v>
      </c>
      <c r="O218" t="s">
        <v>355</v>
      </c>
      <c r="P218" t="s">
        <v>353</v>
      </c>
      <c r="Q218" s="20">
        <v>41913</v>
      </c>
      <c r="R218" t="s">
        <v>356</v>
      </c>
      <c r="S218">
        <v>14</v>
      </c>
      <c r="Y218">
        <v>0</v>
      </c>
      <c r="Z218" t="s">
        <v>358</v>
      </c>
      <c r="AA218">
        <v>889.28599999999994</v>
      </c>
      <c r="AB218">
        <v>2</v>
      </c>
      <c r="AE218" t="s">
        <v>359</v>
      </c>
      <c r="AF218">
        <v>46.5</v>
      </c>
      <c r="AG218">
        <v>-84.3333333333333</v>
      </c>
      <c r="AI218">
        <v>867</v>
      </c>
      <c r="AJ218" t="s">
        <v>360</v>
      </c>
    </row>
    <row r="219" spans="1:36">
      <c r="A219" t="s">
        <v>209</v>
      </c>
      <c r="B219" t="s">
        <v>349</v>
      </c>
      <c r="C219" t="s">
        <v>350</v>
      </c>
      <c r="D219" t="s">
        <v>362</v>
      </c>
      <c r="E219" t="s">
        <v>363</v>
      </c>
      <c r="G219" t="s">
        <v>353</v>
      </c>
      <c r="J219">
        <v>46</v>
      </c>
      <c r="K219">
        <v>-77.7</v>
      </c>
      <c r="M219" t="s">
        <v>305</v>
      </c>
      <c r="N219" t="s">
        <v>354</v>
      </c>
      <c r="O219" t="s">
        <v>355</v>
      </c>
      <c r="P219" t="s">
        <v>353</v>
      </c>
      <c r="Q219" s="20">
        <v>41913</v>
      </c>
      <c r="R219" t="s">
        <v>356</v>
      </c>
      <c r="S219">
        <v>14</v>
      </c>
      <c r="Y219">
        <v>0</v>
      </c>
      <c r="Z219" t="s">
        <v>358</v>
      </c>
      <c r="AA219">
        <v>1058.3330000000001</v>
      </c>
      <c r="AB219">
        <v>2</v>
      </c>
      <c r="AE219" t="s">
        <v>359</v>
      </c>
      <c r="AF219">
        <v>46.5</v>
      </c>
      <c r="AG219">
        <v>-84.3333333333333</v>
      </c>
      <c r="AI219">
        <v>1040</v>
      </c>
      <c r="AJ219" t="s">
        <v>360</v>
      </c>
    </row>
    <row r="220" spans="1:36">
      <c r="A220" t="s">
        <v>209</v>
      </c>
      <c r="B220" t="s">
        <v>349</v>
      </c>
      <c r="C220" t="s">
        <v>350</v>
      </c>
      <c r="D220" t="s">
        <v>362</v>
      </c>
      <c r="E220" t="s">
        <v>363</v>
      </c>
      <c r="G220" t="s">
        <v>353</v>
      </c>
      <c r="J220">
        <v>46</v>
      </c>
      <c r="K220">
        <v>-77.7</v>
      </c>
      <c r="M220" t="s">
        <v>305</v>
      </c>
      <c r="N220" t="s">
        <v>354</v>
      </c>
      <c r="O220" t="s">
        <v>355</v>
      </c>
      <c r="P220" t="s">
        <v>353</v>
      </c>
      <c r="Q220" s="20">
        <v>41913</v>
      </c>
      <c r="R220" t="s">
        <v>356</v>
      </c>
      <c r="S220">
        <v>14</v>
      </c>
      <c r="Y220">
        <v>0</v>
      </c>
      <c r="Z220" t="s">
        <v>358</v>
      </c>
      <c r="AA220">
        <v>1325</v>
      </c>
      <c r="AB220">
        <v>2</v>
      </c>
      <c r="AE220" t="s">
        <v>359</v>
      </c>
      <c r="AF220">
        <v>46.5</v>
      </c>
      <c r="AG220">
        <v>-84.3333333333333</v>
      </c>
      <c r="AI220">
        <v>1400</v>
      </c>
      <c r="AJ220" t="s">
        <v>360</v>
      </c>
    </row>
    <row r="221" spans="1:36">
      <c r="A221" t="s">
        <v>209</v>
      </c>
      <c r="B221" t="s">
        <v>349</v>
      </c>
      <c r="C221" t="s">
        <v>350</v>
      </c>
      <c r="D221" t="s">
        <v>316</v>
      </c>
      <c r="E221" t="s">
        <v>317</v>
      </c>
      <c r="G221" t="s">
        <v>353</v>
      </c>
      <c r="I221" t="s">
        <v>364</v>
      </c>
      <c r="J221">
        <v>48.466666666666598</v>
      </c>
      <c r="K221">
        <v>-83.4166666666666</v>
      </c>
      <c r="M221" t="s">
        <v>305</v>
      </c>
      <c r="N221" t="s">
        <v>354</v>
      </c>
      <c r="O221" t="s">
        <v>355</v>
      </c>
      <c r="P221" t="s">
        <v>353</v>
      </c>
      <c r="Q221" s="20">
        <v>41913</v>
      </c>
      <c r="R221" t="s">
        <v>356</v>
      </c>
      <c r="S221">
        <v>14</v>
      </c>
      <c r="Y221" t="s">
        <v>357</v>
      </c>
      <c r="Z221" t="s">
        <v>358</v>
      </c>
      <c r="AA221">
        <v>10.714</v>
      </c>
      <c r="AB221">
        <v>2</v>
      </c>
      <c r="AE221" t="s">
        <v>359</v>
      </c>
      <c r="AF221">
        <v>46.5</v>
      </c>
      <c r="AG221">
        <v>-84.3333333333333</v>
      </c>
      <c r="AI221">
        <v>10</v>
      </c>
      <c r="AJ221" t="s">
        <v>360</v>
      </c>
    </row>
    <row r="222" spans="1:36">
      <c r="A222" t="s">
        <v>209</v>
      </c>
      <c r="B222" t="s">
        <v>349</v>
      </c>
      <c r="C222" t="s">
        <v>350</v>
      </c>
      <c r="D222" t="s">
        <v>316</v>
      </c>
      <c r="E222" t="s">
        <v>317</v>
      </c>
      <c r="G222" t="s">
        <v>353</v>
      </c>
      <c r="I222" t="s">
        <v>364</v>
      </c>
      <c r="J222">
        <v>48.466666666666598</v>
      </c>
      <c r="K222">
        <v>-83.4166666666666</v>
      </c>
      <c r="M222" t="s">
        <v>305</v>
      </c>
      <c r="N222" t="s">
        <v>354</v>
      </c>
      <c r="O222" t="s">
        <v>355</v>
      </c>
      <c r="P222" t="s">
        <v>353</v>
      </c>
      <c r="Q222" s="20">
        <v>41913</v>
      </c>
      <c r="R222" t="s">
        <v>356</v>
      </c>
      <c r="S222">
        <v>14</v>
      </c>
      <c r="Y222" t="s">
        <v>357</v>
      </c>
      <c r="Z222" t="s">
        <v>358</v>
      </c>
      <c r="AA222">
        <v>114.286</v>
      </c>
      <c r="AB222">
        <v>2</v>
      </c>
      <c r="AE222" t="s">
        <v>359</v>
      </c>
      <c r="AF222">
        <v>46.5</v>
      </c>
      <c r="AG222">
        <v>-84.3333333333333</v>
      </c>
      <c r="AI222">
        <v>106</v>
      </c>
      <c r="AJ222" t="s">
        <v>360</v>
      </c>
    </row>
    <row r="223" spans="1:36">
      <c r="A223" t="s">
        <v>209</v>
      </c>
      <c r="B223" t="s">
        <v>349</v>
      </c>
      <c r="C223" t="s">
        <v>350</v>
      </c>
      <c r="D223" t="s">
        <v>316</v>
      </c>
      <c r="E223" t="s">
        <v>317</v>
      </c>
      <c r="G223" t="s">
        <v>353</v>
      </c>
      <c r="I223" t="s">
        <v>364</v>
      </c>
      <c r="J223">
        <v>48.466666666666598</v>
      </c>
      <c r="K223">
        <v>-83.4166666666666</v>
      </c>
      <c r="M223" t="s">
        <v>305</v>
      </c>
      <c r="N223" t="s">
        <v>354</v>
      </c>
      <c r="O223" t="s">
        <v>355</v>
      </c>
      <c r="P223" t="s">
        <v>353</v>
      </c>
      <c r="Q223" s="20">
        <v>41913</v>
      </c>
      <c r="R223" t="s">
        <v>356</v>
      </c>
      <c r="S223">
        <v>14</v>
      </c>
      <c r="Y223" t="s">
        <v>357</v>
      </c>
      <c r="Z223" t="s">
        <v>358</v>
      </c>
      <c r="AA223">
        <v>182.143</v>
      </c>
      <c r="AB223">
        <v>2</v>
      </c>
      <c r="AE223" t="s">
        <v>359</v>
      </c>
      <c r="AF223">
        <v>46.5</v>
      </c>
      <c r="AG223">
        <v>-84.3333333333333</v>
      </c>
      <c r="AI223">
        <v>174</v>
      </c>
      <c r="AJ223" t="s">
        <v>360</v>
      </c>
    </row>
    <row r="224" spans="1:36">
      <c r="A224" t="s">
        <v>209</v>
      </c>
      <c r="B224" t="s">
        <v>349</v>
      </c>
      <c r="C224" t="s">
        <v>350</v>
      </c>
      <c r="D224" t="s">
        <v>316</v>
      </c>
      <c r="E224" t="s">
        <v>317</v>
      </c>
      <c r="G224" t="s">
        <v>353</v>
      </c>
      <c r="I224" t="s">
        <v>364</v>
      </c>
      <c r="J224">
        <v>48.466666666666598</v>
      </c>
      <c r="K224">
        <v>-83.4166666666666</v>
      </c>
      <c r="M224" t="s">
        <v>305</v>
      </c>
      <c r="N224" t="s">
        <v>354</v>
      </c>
      <c r="O224" t="s">
        <v>355</v>
      </c>
      <c r="P224" t="s">
        <v>353</v>
      </c>
      <c r="Q224" s="20">
        <v>41913</v>
      </c>
      <c r="R224" t="s">
        <v>356</v>
      </c>
      <c r="S224">
        <v>14</v>
      </c>
      <c r="Y224" t="s">
        <v>357</v>
      </c>
      <c r="Z224" t="s">
        <v>358</v>
      </c>
      <c r="AA224">
        <v>289.286</v>
      </c>
      <c r="AB224">
        <v>2</v>
      </c>
      <c r="AE224" t="s">
        <v>359</v>
      </c>
      <c r="AF224">
        <v>46.5</v>
      </c>
      <c r="AG224">
        <v>-84.3333333333333</v>
      </c>
      <c r="AI224">
        <v>286</v>
      </c>
      <c r="AJ224" t="s">
        <v>360</v>
      </c>
    </row>
    <row r="225" spans="1:36">
      <c r="A225" t="s">
        <v>209</v>
      </c>
      <c r="B225" t="s">
        <v>349</v>
      </c>
      <c r="C225" t="s">
        <v>350</v>
      </c>
      <c r="D225" t="s">
        <v>316</v>
      </c>
      <c r="E225" t="s">
        <v>317</v>
      </c>
      <c r="G225" t="s">
        <v>353</v>
      </c>
      <c r="I225" t="s">
        <v>364</v>
      </c>
      <c r="J225">
        <v>48.466666666666598</v>
      </c>
      <c r="K225">
        <v>-83.4166666666666</v>
      </c>
      <c r="M225" t="s">
        <v>305</v>
      </c>
      <c r="N225" t="s">
        <v>354</v>
      </c>
      <c r="O225" t="s">
        <v>355</v>
      </c>
      <c r="P225" t="s">
        <v>353</v>
      </c>
      <c r="Q225" s="20">
        <v>41913</v>
      </c>
      <c r="R225" t="s">
        <v>356</v>
      </c>
      <c r="S225">
        <v>14</v>
      </c>
      <c r="Y225" t="s">
        <v>357</v>
      </c>
      <c r="Z225" t="s">
        <v>358</v>
      </c>
      <c r="AA225">
        <v>403.57100000000003</v>
      </c>
      <c r="AB225">
        <v>2</v>
      </c>
      <c r="AE225" t="s">
        <v>359</v>
      </c>
      <c r="AF225">
        <v>46.5</v>
      </c>
      <c r="AG225">
        <v>-84.3333333333333</v>
      </c>
      <c r="AI225">
        <v>408</v>
      </c>
      <c r="AJ225" t="s">
        <v>360</v>
      </c>
    </row>
    <row r="226" spans="1:36">
      <c r="A226" t="s">
        <v>209</v>
      </c>
      <c r="B226" t="s">
        <v>349</v>
      </c>
      <c r="C226" t="s">
        <v>350</v>
      </c>
      <c r="D226" t="s">
        <v>316</v>
      </c>
      <c r="E226" t="s">
        <v>317</v>
      </c>
      <c r="G226" t="s">
        <v>353</v>
      </c>
      <c r="I226" t="s">
        <v>364</v>
      </c>
      <c r="J226">
        <v>48.466666666666598</v>
      </c>
      <c r="K226">
        <v>-83.4166666666666</v>
      </c>
      <c r="M226" t="s">
        <v>305</v>
      </c>
      <c r="N226" t="s">
        <v>354</v>
      </c>
      <c r="O226" t="s">
        <v>355</v>
      </c>
      <c r="P226" t="s">
        <v>353</v>
      </c>
      <c r="Q226" s="20">
        <v>41913</v>
      </c>
      <c r="R226" t="s">
        <v>356</v>
      </c>
      <c r="S226">
        <v>14</v>
      </c>
      <c r="Y226" t="s">
        <v>357</v>
      </c>
      <c r="Z226" t="s">
        <v>358</v>
      </c>
      <c r="AA226">
        <v>439.286</v>
      </c>
      <c r="AB226">
        <v>2</v>
      </c>
      <c r="AE226" t="s">
        <v>359</v>
      </c>
      <c r="AF226">
        <v>46.5</v>
      </c>
      <c r="AG226">
        <v>-84.3333333333333</v>
      </c>
      <c r="AI226">
        <v>433</v>
      </c>
      <c r="AJ226" t="s">
        <v>360</v>
      </c>
    </row>
    <row r="227" spans="1:36">
      <c r="A227" t="s">
        <v>209</v>
      </c>
      <c r="B227" t="s">
        <v>349</v>
      </c>
      <c r="C227" t="s">
        <v>350</v>
      </c>
      <c r="D227" t="s">
        <v>316</v>
      </c>
      <c r="E227" t="s">
        <v>317</v>
      </c>
      <c r="G227" t="s">
        <v>353</v>
      </c>
      <c r="I227" t="s">
        <v>364</v>
      </c>
      <c r="J227">
        <v>48.466666666666598</v>
      </c>
      <c r="K227">
        <v>-83.4166666666666</v>
      </c>
      <c r="M227" t="s">
        <v>305</v>
      </c>
      <c r="N227" t="s">
        <v>354</v>
      </c>
      <c r="O227" t="s">
        <v>355</v>
      </c>
      <c r="P227" t="s">
        <v>353</v>
      </c>
      <c r="Q227" s="20">
        <v>41913</v>
      </c>
      <c r="R227" t="s">
        <v>356</v>
      </c>
      <c r="S227">
        <v>14</v>
      </c>
      <c r="Y227" t="s">
        <v>357</v>
      </c>
      <c r="Z227" t="s">
        <v>358</v>
      </c>
      <c r="AA227">
        <v>496.42899999999997</v>
      </c>
      <c r="AB227">
        <v>2</v>
      </c>
      <c r="AE227" t="s">
        <v>359</v>
      </c>
      <c r="AF227">
        <v>46.5</v>
      </c>
      <c r="AG227">
        <v>-84.3333333333333</v>
      </c>
      <c r="AI227">
        <v>494</v>
      </c>
      <c r="AJ227" t="s">
        <v>360</v>
      </c>
    </row>
    <row r="228" spans="1:36">
      <c r="A228" t="s">
        <v>209</v>
      </c>
      <c r="B228" t="s">
        <v>349</v>
      </c>
      <c r="C228" t="s">
        <v>350</v>
      </c>
      <c r="D228" t="s">
        <v>316</v>
      </c>
      <c r="E228" t="s">
        <v>317</v>
      </c>
      <c r="G228" t="s">
        <v>353</v>
      </c>
      <c r="I228" t="s">
        <v>364</v>
      </c>
      <c r="J228">
        <v>48.466666666666598</v>
      </c>
      <c r="K228">
        <v>-83.4166666666666</v>
      </c>
      <c r="M228" t="s">
        <v>305</v>
      </c>
      <c r="N228" t="s">
        <v>354</v>
      </c>
      <c r="O228" t="s">
        <v>355</v>
      </c>
      <c r="P228" t="s">
        <v>353</v>
      </c>
      <c r="Q228" s="20">
        <v>41913</v>
      </c>
      <c r="R228" t="s">
        <v>356</v>
      </c>
      <c r="S228">
        <v>14</v>
      </c>
      <c r="Y228" t="s">
        <v>357</v>
      </c>
      <c r="Z228" t="s">
        <v>358</v>
      </c>
      <c r="AA228">
        <v>553.57100000000003</v>
      </c>
      <c r="AB228">
        <v>2</v>
      </c>
      <c r="AE228" t="s">
        <v>359</v>
      </c>
      <c r="AF228">
        <v>46.5</v>
      </c>
      <c r="AG228">
        <v>-84.3333333333333</v>
      </c>
      <c r="AI228">
        <v>547</v>
      </c>
      <c r="AJ228" t="s">
        <v>360</v>
      </c>
    </row>
    <row r="229" spans="1:36">
      <c r="A229" t="s">
        <v>209</v>
      </c>
      <c r="B229" t="s">
        <v>349</v>
      </c>
      <c r="C229" t="s">
        <v>350</v>
      </c>
      <c r="D229" t="s">
        <v>316</v>
      </c>
      <c r="E229" t="s">
        <v>317</v>
      </c>
      <c r="G229" t="s">
        <v>353</v>
      </c>
      <c r="I229" t="s">
        <v>364</v>
      </c>
      <c r="J229">
        <v>48.466666666666598</v>
      </c>
      <c r="K229">
        <v>-83.4166666666666</v>
      </c>
      <c r="M229" t="s">
        <v>305</v>
      </c>
      <c r="N229" t="s">
        <v>354</v>
      </c>
      <c r="O229" t="s">
        <v>355</v>
      </c>
      <c r="P229" t="s">
        <v>353</v>
      </c>
      <c r="Q229" s="20">
        <v>41913</v>
      </c>
      <c r="R229" t="s">
        <v>356</v>
      </c>
      <c r="S229">
        <v>14</v>
      </c>
      <c r="Y229" t="s">
        <v>357</v>
      </c>
      <c r="Z229" t="s">
        <v>358</v>
      </c>
      <c r="AA229">
        <v>678.57100000000003</v>
      </c>
      <c r="AB229">
        <v>2</v>
      </c>
      <c r="AE229" t="s">
        <v>359</v>
      </c>
      <c r="AF229">
        <v>46.5</v>
      </c>
      <c r="AG229">
        <v>-84.3333333333333</v>
      </c>
      <c r="AI229">
        <v>670</v>
      </c>
      <c r="AJ229" t="s">
        <v>360</v>
      </c>
    </row>
    <row r="230" spans="1:36">
      <c r="A230" t="s">
        <v>209</v>
      </c>
      <c r="B230" t="s">
        <v>349</v>
      </c>
      <c r="C230" t="s">
        <v>350</v>
      </c>
      <c r="D230" t="s">
        <v>316</v>
      </c>
      <c r="E230" t="s">
        <v>317</v>
      </c>
      <c r="G230" t="s">
        <v>353</v>
      </c>
      <c r="I230" t="s">
        <v>364</v>
      </c>
      <c r="J230">
        <v>48.466666666666598</v>
      </c>
      <c r="K230">
        <v>-83.4166666666666</v>
      </c>
      <c r="M230" t="s">
        <v>305</v>
      </c>
      <c r="N230" t="s">
        <v>354</v>
      </c>
      <c r="O230" t="s">
        <v>355</v>
      </c>
      <c r="P230" t="s">
        <v>353</v>
      </c>
      <c r="Q230" s="20">
        <v>41913</v>
      </c>
      <c r="R230" t="s">
        <v>356</v>
      </c>
      <c r="S230">
        <v>14</v>
      </c>
      <c r="Y230" t="s">
        <v>357</v>
      </c>
      <c r="Z230" t="s">
        <v>358</v>
      </c>
      <c r="AA230">
        <v>778.57100000000003</v>
      </c>
      <c r="AB230">
        <v>2</v>
      </c>
      <c r="AE230" t="s">
        <v>359</v>
      </c>
      <c r="AF230">
        <v>46.5</v>
      </c>
      <c r="AG230">
        <v>-84.3333333333333</v>
      </c>
      <c r="AI230">
        <v>775</v>
      </c>
      <c r="AJ230" t="s">
        <v>360</v>
      </c>
    </row>
    <row r="231" spans="1:36">
      <c r="A231" t="s">
        <v>209</v>
      </c>
      <c r="B231" t="s">
        <v>349</v>
      </c>
      <c r="C231" t="s">
        <v>350</v>
      </c>
      <c r="D231" t="s">
        <v>316</v>
      </c>
      <c r="E231" t="s">
        <v>317</v>
      </c>
      <c r="G231" t="s">
        <v>353</v>
      </c>
      <c r="I231" t="s">
        <v>364</v>
      </c>
      <c r="J231">
        <v>48.466666666666598</v>
      </c>
      <c r="K231">
        <v>-83.4166666666666</v>
      </c>
      <c r="M231" t="s">
        <v>305</v>
      </c>
      <c r="N231" t="s">
        <v>354</v>
      </c>
      <c r="O231" t="s">
        <v>355</v>
      </c>
      <c r="P231" t="s">
        <v>353</v>
      </c>
      <c r="Q231" s="20">
        <v>41913</v>
      </c>
      <c r="R231" t="s">
        <v>356</v>
      </c>
      <c r="S231">
        <v>14</v>
      </c>
      <c r="Y231" t="s">
        <v>357</v>
      </c>
      <c r="Z231" t="s">
        <v>358</v>
      </c>
      <c r="AA231">
        <v>803.57100000000003</v>
      </c>
      <c r="AB231">
        <v>2</v>
      </c>
      <c r="AE231" t="s">
        <v>359</v>
      </c>
      <c r="AF231">
        <v>46.5</v>
      </c>
      <c r="AG231">
        <v>-84.3333333333333</v>
      </c>
      <c r="AI231">
        <v>799</v>
      </c>
      <c r="AJ231" t="s">
        <v>360</v>
      </c>
    </row>
    <row r="232" spans="1:36">
      <c r="A232" t="s">
        <v>209</v>
      </c>
      <c r="B232" t="s">
        <v>349</v>
      </c>
      <c r="C232" t="s">
        <v>350</v>
      </c>
      <c r="D232" t="s">
        <v>316</v>
      </c>
      <c r="E232" t="s">
        <v>317</v>
      </c>
      <c r="G232" t="s">
        <v>353</v>
      </c>
      <c r="I232" t="s">
        <v>364</v>
      </c>
      <c r="J232">
        <v>48.466666666666598</v>
      </c>
      <c r="K232">
        <v>-83.4166666666666</v>
      </c>
      <c r="M232" t="s">
        <v>305</v>
      </c>
      <c r="N232" t="s">
        <v>354</v>
      </c>
      <c r="O232" t="s">
        <v>355</v>
      </c>
      <c r="P232" t="s">
        <v>353</v>
      </c>
      <c r="Q232" s="20">
        <v>41913</v>
      </c>
      <c r="R232" t="s">
        <v>356</v>
      </c>
      <c r="S232">
        <v>14</v>
      </c>
      <c r="Y232" t="s">
        <v>357</v>
      </c>
      <c r="Z232" t="s">
        <v>358</v>
      </c>
      <c r="AA232">
        <v>885.71400000000006</v>
      </c>
      <c r="AB232">
        <v>2</v>
      </c>
      <c r="AE232" t="s">
        <v>359</v>
      </c>
      <c r="AF232">
        <v>46.5</v>
      </c>
      <c r="AG232">
        <v>-84.3333333333333</v>
      </c>
      <c r="AI232">
        <v>825</v>
      </c>
      <c r="AJ232" t="s">
        <v>360</v>
      </c>
    </row>
    <row r="233" spans="1:36">
      <c r="A233" t="s">
        <v>209</v>
      </c>
      <c r="B233" t="s">
        <v>349</v>
      </c>
      <c r="C233" t="s">
        <v>350</v>
      </c>
      <c r="D233" t="s">
        <v>316</v>
      </c>
      <c r="E233" t="s">
        <v>317</v>
      </c>
      <c r="G233" t="s">
        <v>353</v>
      </c>
      <c r="I233" t="s">
        <v>364</v>
      </c>
      <c r="J233">
        <v>48.466666666666598</v>
      </c>
      <c r="K233">
        <v>-83.4166666666666</v>
      </c>
      <c r="M233" t="s">
        <v>305</v>
      </c>
      <c r="N233" t="s">
        <v>354</v>
      </c>
      <c r="O233" t="s">
        <v>355</v>
      </c>
      <c r="P233" t="s">
        <v>353</v>
      </c>
      <c r="Q233" s="20">
        <v>41913</v>
      </c>
      <c r="R233" t="s">
        <v>356</v>
      </c>
      <c r="S233">
        <v>14</v>
      </c>
      <c r="Y233" t="s">
        <v>357</v>
      </c>
      <c r="Z233" t="s">
        <v>358</v>
      </c>
      <c r="AA233">
        <v>875</v>
      </c>
      <c r="AB233">
        <v>2</v>
      </c>
      <c r="AE233" t="s">
        <v>359</v>
      </c>
      <c r="AF233">
        <v>46.5</v>
      </c>
      <c r="AG233">
        <v>-84.3333333333333</v>
      </c>
      <c r="AI233">
        <v>849</v>
      </c>
      <c r="AJ233" t="s">
        <v>360</v>
      </c>
    </row>
    <row r="234" spans="1:36">
      <c r="A234" t="s">
        <v>209</v>
      </c>
      <c r="B234" t="s">
        <v>349</v>
      </c>
      <c r="C234" t="s">
        <v>350</v>
      </c>
      <c r="D234" t="s">
        <v>316</v>
      </c>
      <c r="E234" t="s">
        <v>317</v>
      </c>
      <c r="G234" t="s">
        <v>353</v>
      </c>
      <c r="I234" t="s">
        <v>364</v>
      </c>
      <c r="J234">
        <v>48.466666666666598</v>
      </c>
      <c r="K234">
        <v>-83.4166666666666</v>
      </c>
      <c r="M234" t="s">
        <v>305</v>
      </c>
      <c r="N234" t="s">
        <v>354</v>
      </c>
      <c r="O234" t="s">
        <v>355</v>
      </c>
      <c r="P234" t="s">
        <v>353</v>
      </c>
      <c r="Q234" s="20">
        <v>41913</v>
      </c>
      <c r="R234" t="s">
        <v>356</v>
      </c>
      <c r="S234">
        <v>14</v>
      </c>
      <c r="Y234" t="s">
        <v>357</v>
      </c>
      <c r="Z234" t="s">
        <v>358</v>
      </c>
      <c r="AA234">
        <v>896.42899999999997</v>
      </c>
      <c r="AB234">
        <v>2</v>
      </c>
      <c r="AE234" t="s">
        <v>359</v>
      </c>
      <c r="AF234">
        <v>46.5</v>
      </c>
      <c r="AG234">
        <v>-84.3333333333333</v>
      </c>
      <c r="AI234">
        <v>867</v>
      </c>
      <c r="AJ234" t="s">
        <v>360</v>
      </c>
    </row>
    <row r="235" spans="1:36">
      <c r="A235" t="s">
        <v>209</v>
      </c>
      <c r="B235" t="s">
        <v>349</v>
      </c>
      <c r="C235" t="s">
        <v>350</v>
      </c>
      <c r="D235" t="s">
        <v>316</v>
      </c>
      <c r="E235" t="s">
        <v>317</v>
      </c>
      <c r="G235" t="s">
        <v>353</v>
      </c>
      <c r="I235" t="s">
        <v>364</v>
      </c>
      <c r="J235">
        <v>48.466666666666598</v>
      </c>
      <c r="K235">
        <v>-83.4166666666666</v>
      </c>
      <c r="M235" t="s">
        <v>305</v>
      </c>
      <c r="N235" t="s">
        <v>354</v>
      </c>
      <c r="O235" t="s">
        <v>355</v>
      </c>
      <c r="P235" t="s">
        <v>353</v>
      </c>
      <c r="Q235" s="20">
        <v>41913</v>
      </c>
      <c r="R235" t="s">
        <v>356</v>
      </c>
      <c r="S235">
        <v>14</v>
      </c>
      <c r="Y235" t="s">
        <v>357</v>
      </c>
      <c r="Z235" t="s">
        <v>358</v>
      </c>
      <c r="AA235">
        <v>1057.143</v>
      </c>
      <c r="AB235">
        <v>2</v>
      </c>
      <c r="AE235" t="s">
        <v>359</v>
      </c>
      <c r="AF235">
        <v>46.5</v>
      </c>
      <c r="AG235">
        <v>-84.3333333333333</v>
      </c>
      <c r="AI235">
        <v>1040</v>
      </c>
      <c r="AJ235" t="s">
        <v>360</v>
      </c>
    </row>
    <row r="236" spans="1:36">
      <c r="A236" t="s">
        <v>209</v>
      </c>
      <c r="B236" t="s">
        <v>349</v>
      </c>
      <c r="C236" t="s">
        <v>350</v>
      </c>
      <c r="D236" t="s">
        <v>316</v>
      </c>
      <c r="E236" t="s">
        <v>317</v>
      </c>
      <c r="G236" t="s">
        <v>353</v>
      </c>
      <c r="I236" t="s">
        <v>364</v>
      </c>
      <c r="J236">
        <v>48.466666666666598</v>
      </c>
      <c r="K236">
        <v>-83.4166666666666</v>
      </c>
      <c r="M236" t="s">
        <v>305</v>
      </c>
      <c r="N236" t="s">
        <v>354</v>
      </c>
      <c r="O236" t="s">
        <v>355</v>
      </c>
      <c r="P236" t="s">
        <v>353</v>
      </c>
      <c r="Q236" s="20">
        <v>41913</v>
      </c>
      <c r="R236" t="s">
        <v>356</v>
      </c>
      <c r="S236">
        <v>14</v>
      </c>
      <c r="Y236" t="s">
        <v>357</v>
      </c>
      <c r="Z236" t="s">
        <v>358</v>
      </c>
      <c r="AA236">
        <v>1328.5709999999999</v>
      </c>
      <c r="AB236">
        <v>2</v>
      </c>
      <c r="AE236" t="s">
        <v>359</v>
      </c>
      <c r="AF236">
        <v>46.5</v>
      </c>
      <c r="AG236">
        <v>-84.3333333333333</v>
      </c>
      <c r="AI236">
        <v>1400</v>
      </c>
      <c r="AJ236" t="s">
        <v>360</v>
      </c>
    </row>
    <row r="237" spans="1:36">
      <c r="A237" t="s">
        <v>209</v>
      </c>
      <c r="B237" t="s">
        <v>349</v>
      </c>
      <c r="C237" t="s">
        <v>350</v>
      </c>
      <c r="D237" t="s">
        <v>316</v>
      </c>
      <c r="E237" t="s">
        <v>317</v>
      </c>
      <c r="G237" t="s">
        <v>353</v>
      </c>
      <c r="I237" t="s">
        <v>364</v>
      </c>
      <c r="J237">
        <v>48.466666666666598</v>
      </c>
      <c r="K237">
        <v>-83.4166666666666</v>
      </c>
      <c r="M237" t="s">
        <v>305</v>
      </c>
      <c r="N237" t="s">
        <v>354</v>
      </c>
      <c r="O237" t="s">
        <v>355</v>
      </c>
      <c r="P237" t="s">
        <v>353</v>
      </c>
      <c r="Q237" s="20">
        <v>41913</v>
      </c>
      <c r="R237" t="s">
        <v>356</v>
      </c>
      <c r="S237">
        <v>14</v>
      </c>
      <c r="Y237">
        <v>0</v>
      </c>
      <c r="Z237" t="s">
        <v>358</v>
      </c>
      <c r="AA237">
        <v>14.286</v>
      </c>
      <c r="AB237">
        <v>2</v>
      </c>
      <c r="AE237" t="s">
        <v>359</v>
      </c>
      <c r="AF237">
        <v>46.5</v>
      </c>
      <c r="AG237">
        <v>-84.3333333333333</v>
      </c>
      <c r="AI237">
        <v>10</v>
      </c>
      <c r="AJ237" t="s">
        <v>360</v>
      </c>
    </row>
    <row r="238" spans="1:36">
      <c r="A238" t="s">
        <v>209</v>
      </c>
      <c r="B238" t="s">
        <v>349</v>
      </c>
      <c r="C238" t="s">
        <v>350</v>
      </c>
      <c r="D238" t="s">
        <v>316</v>
      </c>
      <c r="E238" t="s">
        <v>317</v>
      </c>
      <c r="G238" t="s">
        <v>353</v>
      </c>
      <c r="I238" t="s">
        <v>364</v>
      </c>
      <c r="J238">
        <v>48.466666666666598</v>
      </c>
      <c r="K238">
        <v>-83.4166666666666</v>
      </c>
      <c r="M238" t="s">
        <v>305</v>
      </c>
      <c r="N238" t="s">
        <v>354</v>
      </c>
      <c r="O238" t="s">
        <v>355</v>
      </c>
      <c r="P238" t="s">
        <v>353</v>
      </c>
      <c r="Q238" s="20">
        <v>41913</v>
      </c>
      <c r="R238" t="s">
        <v>356</v>
      </c>
      <c r="S238">
        <v>14</v>
      </c>
      <c r="Y238">
        <v>0</v>
      </c>
      <c r="Z238" t="s">
        <v>358</v>
      </c>
      <c r="AA238">
        <v>121.429</v>
      </c>
      <c r="AB238">
        <v>2</v>
      </c>
      <c r="AE238" t="s">
        <v>359</v>
      </c>
      <c r="AF238">
        <v>46.5</v>
      </c>
      <c r="AG238">
        <v>-84.3333333333333</v>
      </c>
      <c r="AI238">
        <v>106</v>
      </c>
      <c r="AJ238" t="s">
        <v>360</v>
      </c>
    </row>
    <row r="239" spans="1:36">
      <c r="A239" t="s">
        <v>209</v>
      </c>
      <c r="B239" t="s">
        <v>349</v>
      </c>
      <c r="C239" t="s">
        <v>350</v>
      </c>
      <c r="D239" t="s">
        <v>316</v>
      </c>
      <c r="E239" t="s">
        <v>317</v>
      </c>
      <c r="G239" t="s">
        <v>353</v>
      </c>
      <c r="I239" t="s">
        <v>364</v>
      </c>
      <c r="J239">
        <v>48.466666666666598</v>
      </c>
      <c r="K239">
        <v>-83.4166666666666</v>
      </c>
      <c r="M239" t="s">
        <v>305</v>
      </c>
      <c r="N239" t="s">
        <v>354</v>
      </c>
      <c r="O239" t="s">
        <v>355</v>
      </c>
      <c r="P239" t="s">
        <v>353</v>
      </c>
      <c r="Q239" s="20">
        <v>41913</v>
      </c>
      <c r="R239" t="s">
        <v>356</v>
      </c>
      <c r="S239">
        <v>14</v>
      </c>
      <c r="Y239">
        <v>0</v>
      </c>
      <c r="Z239" t="s">
        <v>358</v>
      </c>
      <c r="AA239">
        <v>178.571</v>
      </c>
      <c r="AB239">
        <v>2</v>
      </c>
      <c r="AE239" t="s">
        <v>359</v>
      </c>
      <c r="AF239">
        <v>46.5</v>
      </c>
      <c r="AG239">
        <v>-84.3333333333333</v>
      </c>
      <c r="AI239">
        <v>174</v>
      </c>
      <c r="AJ239" t="s">
        <v>360</v>
      </c>
    </row>
    <row r="240" spans="1:36">
      <c r="A240" t="s">
        <v>209</v>
      </c>
      <c r="B240" t="s">
        <v>349</v>
      </c>
      <c r="C240" t="s">
        <v>350</v>
      </c>
      <c r="D240" t="s">
        <v>316</v>
      </c>
      <c r="E240" t="s">
        <v>317</v>
      </c>
      <c r="G240" t="s">
        <v>353</v>
      </c>
      <c r="I240" t="s">
        <v>364</v>
      </c>
      <c r="J240">
        <v>48.466666666666598</v>
      </c>
      <c r="K240">
        <v>-83.4166666666666</v>
      </c>
      <c r="M240" t="s">
        <v>305</v>
      </c>
      <c r="N240" t="s">
        <v>354</v>
      </c>
      <c r="O240" t="s">
        <v>355</v>
      </c>
      <c r="P240" t="s">
        <v>353</v>
      </c>
      <c r="Q240" s="20">
        <v>41913</v>
      </c>
      <c r="R240" t="s">
        <v>356</v>
      </c>
      <c r="S240">
        <v>14</v>
      </c>
      <c r="Y240">
        <v>0</v>
      </c>
      <c r="Z240" t="s">
        <v>358</v>
      </c>
      <c r="AA240">
        <v>294.048</v>
      </c>
      <c r="AB240">
        <v>2</v>
      </c>
      <c r="AE240" t="s">
        <v>359</v>
      </c>
      <c r="AF240">
        <v>46.5</v>
      </c>
      <c r="AG240">
        <v>-84.3333333333333</v>
      </c>
      <c r="AI240">
        <v>286</v>
      </c>
      <c r="AJ240" t="s">
        <v>360</v>
      </c>
    </row>
    <row r="241" spans="1:36">
      <c r="A241" t="s">
        <v>209</v>
      </c>
      <c r="B241" t="s">
        <v>349</v>
      </c>
      <c r="C241" t="s">
        <v>350</v>
      </c>
      <c r="D241" t="s">
        <v>316</v>
      </c>
      <c r="E241" t="s">
        <v>317</v>
      </c>
      <c r="G241" t="s">
        <v>353</v>
      </c>
      <c r="I241" t="s">
        <v>364</v>
      </c>
      <c r="J241">
        <v>48.466666666666598</v>
      </c>
      <c r="K241">
        <v>-83.4166666666666</v>
      </c>
      <c r="M241" t="s">
        <v>305</v>
      </c>
      <c r="N241" t="s">
        <v>354</v>
      </c>
      <c r="O241" t="s">
        <v>355</v>
      </c>
      <c r="P241" t="s">
        <v>353</v>
      </c>
      <c r="Q241" s="20">
        <v>41913</v>
      </c>
      <c r="R241" t="s">
        <v>356</v>
      </c>
      <c r="S241">
        <v>14</v>
      </c>
      <c r="Y241">
        <v>0</v>
      </c>
      <c r="Z241" t="s">
        <v>358</v>
      </c>
      <c r="AA241">
        <v>408.33300000000003</v>
      </c>
      <c r="AB241">
        <v>2</v>
      </c>
      <c r="AE241" t="s">
        <v>359</v>
      </c>
      <c r="AF241">
        <v>46.5</v>
      </c>
      <c r="AG241">
        <v>-84.3333333333333</v>
      </c>
      <c r="AI241">
        <v>408</v>
      </c>
      <c r="AJ241" t="s">
        <v>360</v>
      </c>
    </row>
    <row r="242" spans="1:36">
      <c r="A242" t="s">
        <v>209</v>
      </c>
      <c r="B242" t="s">
        <v>349</v>
      </c>
      <c r="C242" t="s">
        <v>350</v>
      </c>
      <c r="D242" t="s">
        <v>316</v>
      </c>
      <c r="E242" t="s">
        <v>317</v>
      </c>
      <c r="G242" t="s">
        <v>353</v>
      </c>
      <c r="I242" t="s">
        <v>364</v>
      </c>
      <c r="J242">
        <v>48.466666666666598</v>
      </c>
      <c r="K242">
        <v>-83.4166666666666</v>
      </c>
      <c r="M242" t="s">
        <v>305</v>
      </c>
      <c r="N242" t="s">
        <v>354</v>
      </c>
      <c r="O242" t="s">
        <v>355</v>
      </c>
      <c r="P242" t="s">
        <v>353</v>
      </c>
      <c r="Q242" s="20">
        <v>41913</v>
      </c>
      <c r="R242" t="s">
        <v>356</v>
      </c>
      <c r="S242">
        <v>14</v>
      </c>
      <c r="Y242">
        <v>0</v>
      </c>
      <c r="Z242" t="s">
        <v>358</v>
      </c>
      <c r="AA242">
        <v>441.66699999999997</v>
      </c>
      <c r="AB242">
        <v>2</v>
      </c>
      <c r="AE242" t="s">
        <v>359</v>
      </c>
      <c r="AF242">
        <v>46.5</v>
      </c>
      <c r="AG242">
        <v>-84.3333333333333</v>
      </c>
      <c r="AI242">
        <v>433</v>
      </c>
      <c r="AJ242" t="s">
        <v>360</v>
      </c>
    </row>
    <row r="243" spans="1:36">
      <c r="A243" t="s">
        <v>209</v>
      </c>
      <c r="B243" t="s">
        <v>349</v>
      </c>
      <c r="C243" t="s">
        <v>350</v>
      </c>
      <c r="D243" t="s">
        <v>316</v>
      </c>
      <c r="E243" t="s">
        <v>317</v>
      </c>
      <c r="G243" t="s">
        <v>353</v>
      </c>
      <c r="I243" t="s">
        <v>364</v>
      </c>
      <c r="J243">
        <v>48.466666666666598</v>
      </c>
      <c r="K243">
        <v>-83.4166666666666</v>
      </c>
      <c r="M243" t="s">
        <v>305</v>
      </c>
      <c r="N243" t="s">
        <v>354</v>
      </c>
      <c r="O243" t="s">
        <v>355</v>
      </c>
      <c r="P243" t="s">
        <v>353</v>
      </c>
      <c r="Q243" s="20">
        <v>41913</v>
      </c>
      <c r="R243" t="s">
        <v>356</v>
      </c>
      <c r="S243">
        <v>14</v>
      </c>
      <c r="Y243">
        <v>0</v>
      </c>
      <c r="Z243" t="s">
        <v>358</v>
      </c>
      <c r="AA243">
        <v>508.33300000000003</v>
      </c>
      <c r="AB243">
        <v>2</v>
      </c>
      <c r="AE243" t="s">
        <v>359</v>
      </c>
      <c r="AF243">
        <v>46.5</v>
      </c>
      <c r="AG243">
        <v>-84.3333333333333</v>
      </c>
      <c r="AI243">
        <v>494</v>
      </c>
      <c r="AJ243" t="s">
        <v>360</v>
      </c>
    </row>
    <row r="244" spans="1:36">
      <c r="A244" t="s">
        <v>209</v>
      </c>
      <c r="B244" t="s">
        <v>349</v>
      </c>
      <c r="C244" t="s">
        <v>350</v>
      </c>
      <c r="D244" t="s">
        <v>316</v>
      </c>
      <c r="E244" t="s">
        <v>317</v>
      </c>
      <c r="G244" t="s">
        <v>353</v>
      </c>
      <c r="I244" t="s">
        <v>364</v>
      </c>
      <c r="J244">
        <v>48.466666666666598</v>
      </c>
      <c r="K244">
        <v>-83.4166666666666</v>
      </c>
      <c r="M244" t="s">
        <v>305</v>
      </c>
      <c r="N244" t="s">
        <v>354</v>
      </c>
      <c r="O244" t="s">
        <v>355</v>
      </c>
      <c r="P244" t="s">
        <v>353</v>
      </c>
      <c r="Q244" s="20">
        <v>41913</v>
      </c>
      <c r="R244" t="s">
        <v>356</v>
      </c>
      <c r="S244">
        <v>14</v>
      </c>
      <c r="Y244">
        <v>0</v>
      </c>
      <c r="Z244" t="s">
        <v>358</v>
      </c>
      <c r="AA244">
        <v>563.09500000000003</v>
      </c>
      <c r="AB244">
        <v>2</v>
      </c>
      <c r="AE244" t="s">
        <v>359</v>
      </c>
      <c r="AF244">
        <v>46.5</v>
      </c>
      <c r="AG244">
        <v>-84.3333333333333</v>
      </c>
      <c r="AI244">
        <v>547</v>
      </c>
      <c r="AJ244" t="s">
        <v>360</v>
      </c>
    </row>
    <row r="245" spans="1:36">
      <c r="A245" t="s">
        <v>209</v>
      </c>
      <c r="B245" t="s">
        <v>349</v>
      </c>
      <c r="C245" t="s">
        <v>350</v>
      </c>
      <c r="D245" t="s">
        <v>316</v>
      </c>
      <c r="E245" t="s">
        <v>317</v>
      </c>
      <c r="G245" t="s">
        <v>353</v>
      </c>
      <c r="I245" t="s">
        <v>364</v>
      </c>
      <c r="J245">
        <v>48.466666666666598</v>
      </c>
      <c r="K245">
        <v>-83.4166666666666</v>
      </c>
      <c r="M245" t="s">
        <v>305</v>
      </c>
      <c r="N245" t="s">
        <v>354</v>
      </c>
      <c r="O245" t="s">
        <v>355</v>
      </c>
      <c r="P245" t="s">
        <v>353</v>
      </c>
      <c r="Q245" s="20">
        <v>41913</v>
      </c>
      <c r="R245" t="s">
        <v>356</v>
      </c>
      <c r="S245">
        <v>14</v>
      </c>
      <c r="Y245">
        <v>0</v>
      </c>
      <c r="Z245" t="s">
        <v>358</v>
      </c>
      <c r="AA245">
        <v>686.90499999999997</v>
      </c>
      <c r="AB245">
        <v>2</v>
      </c>
      <c r="AE245" t="s">
        <v>359</v>
      </c>
      <c r="AF245">
        <v>46.5</v>
      </c>
      <c r="AG245">
        <v>-84.3333333333333</v>
      </c>
      <c r="AI245">
        <v>670</v>
      </c>
      <c r="AJ245" t="s">
        <v>360</v>
      </c>
    </row>
    <row r="246" spans="1:36">
      <c r="A246" t="s">
        <v>209</v>
      </c>
      <c r="B246" t="s">
        <v>349</v>
      </c>
      <c r="C246" t="s">
        <v>350</v>
      </c>
      <c r="D246" t="s">
        <v>316</v>
      </c>
      <c r="E246" t="s">
        <v>317</v>
      </c>
      <c r="G246" t="s">
        <v>353</v>
      </c>
      <c r="I246" t="s">
        <v>364</v>
      </c>
      <c r="J246">
        <v>48.466666666666598</v>
      </c>
      <c r="K246">
        <v>-83.4166666666666</v>
      </c>
      <c r="M246" t="s">
        <v>305</v>
      </c>
      <c r="N246" t="s">
        <v>354</v>
      </c>
      <c r="O246" t="s">
        <v>355</v>
      </c>
      <c r="P246" t="s">
        <v>353</v>
      </c>
      <c r="Q246" s="20">
        <v>41913</v>
      </c>
      <c r="R246" t="s">
        <v>356</v>
      </c>
      <c r="S246">
        <v>14</v>
      </c>
      <c r="Y246">
        <v>0</v>
      </c>
      <c r="Z246" t="s">
        <v>358</v>
      </c>
      <c r="AA246">
        <v>779.76199999999994</v>
      </c>
      <c r="AB246">
        <v>2</v>
      </c>
      <c r="AE246" t="s">
        <v>359</v>
      </c>
      <c r="AF246">
        <v>46.5</v>
      </c>
      <c r="AG246">
        <v>-84.3333333333333</v>
      </c>
      <c r="AI246">
        <v>775</v>
      </c>
      <c r="AJ246" t="s">
        <v>360</v>
      </c>
    </row>
    <row r="247" spans="1:36">
      <c r="A247" t="s">
        <v>209</v>
      </c>
      <c r="B247" t="s">
        <v>349</v>
      </c>
      <c r="C247" t="s">
        <v>350</v>
      </c>
      <c r="D247" t="s">
        <v>316</v>
      </c>
      <c r="E247" t="s">
        <v>317</v>
      </c>
      <c r="G247" t="s">
        <v>353</v>
      </c>
      <c r="I247" t="s">
        <v>364</v>
      </c>
      <c r="J247">
        <v>48.466666666666598</v>
      </c>
      <c r="K247">
        <v>-83.4166666666666</v>
      </c>
      <c r="M247" t="s">
        <v>305</v>
      </c>
      <c r="N247" t="s">
        <v>354</v>
      </c>
      <c r="O247" t="s">
        <v>355</v>
      </c>
      <c r="P247" t="s">
        <v>353</v>
      </c>
      <c r="Q247" s="20">
        <v>41913</v>
      </c>
      <c r="R247" t="s">
        <v>356</v>
      </c>
      <c r="S247">
        <v>14</v>
      </c>
      <c r="Y247">
        <v>0</v>
      </c>
      <c r="Z247" t="s">
        <v>358</v>
      </c>
      <c r="AA247">
        <v>810.71400000000006</v>
      </c>
      <c r="AB247">
        <v>2</v>
      </c>
      <c r="AE247" t="s">
        <v>359</v>
      </c>
      <c r="AF247">
        <v>46.5</v>
      </c>
      <c r="AG247">
        <v>-84.3333333333333</v>
      </c>
      <c r="AI247">
        <v>799</v>
      </c>
      <c r="AJ247" t="s">
        <v>360</v>
      </c>
    </row>
    <row r="248" spans="1:36">
      <c r="A248" t="s">
        <v>209</v>
      </c>
      <c r="B248" t="s">
        <v>349</v>
      </c>
      <c r="C248" t="s">
        <v>350</v>
      </c>
      <c r="D248" t="s">
        <v>316</v>
      </c>
      <c r="E248" t="s">
        <v>317</v>
      </c>
      <c r="G248" t="s">
        <v>353</v>
      </c>
      <c r="I248" t="s">
        <v>364</v>
      </c>
      <c r="J248">
        <v>48.466666666666598</v>
      </c>
      <c r="K248">
        <v>-83.4166666666666</v>
      </c>
      <c r="M248" t="s">
        <v>305</v>
      </c>
      <c r="N248" t="s">
        <v>354</v>
      </c>
      <c r="O248" t="s">
        <v>355</v>
      </c>
      <c r="P248" t="s">
        <v>353</v>
      </c>
      <c r="Q248" s="20">
        <v>41913</v>
      </c>
      <c r="R248" t="s">
        <v>356</v>
      </c>
      <c r="S248">
        <v>14</v>
      </c>
      <c r="Y248">
        <v>0</v>
      </c>
      <c r="Z248" t="s">
        <v>358</v>
      </c>
      <c r="AA248">
        <v>841.66700000000003</v>
      </c>
      <c r="AB248">
        <v>2</v>
      </c>
      <c r="AE248" t="s">
        <v>359</v>
      </c>
      <c r="AF248">
        <v>46.5</v>
      </c>
      <c r="AG248">
        <v>-84.3333333333333</v>
      </c>
      <c r="AI248">
        <v>825</v>
      </c>
      <c r="AJ248" t="s">
        <v>360</v>
      </c>
    </row>
    <row r="249" spans="1:36">
      <c r="A249" t="s">
        <v>209</v>
      </c>
      <c r="B249" t="s">
        <v>349</v>
      </c>
      <c r="C249" t="s">
        <v>350</v>
      </c>
      <c r="D249" t="s">
        <v>316</v>
      </c>
      <c r="E249" t="s">
        <v>317</v>
      </c>
      <c r="G249" t="s">
        <v>353</v>
      </c>
      <c r="I249" t="s">
        <v>364</v>
      </c>
      <c r="J249">
        <v>48.466666666666598</v>
      </c>
      <c r="K249">
        <v>-83.4166666666666</v>
      </c>
      <c r="M249" t="s">
        <v>305</v>
      </c>
      <c r="N249" t="s">
        <v>354</v>
      </c>
      <c r="O249" t="s">
        <v>355</v>
      </c>
      <c r="P249" t="s">
        <v>353</v>
      </c>
      <c r="Q249" s="20">
        <v>41913</v>
      </c>
      <c r="R249" t="s">
        <v>356</v>
      </c>
      <c r="S249">
        <v>14</v>
      </c>
      <c r="Y249">
        <v>0</v>
      </c>
      <c r="Z249" t="s">
        <v>358</v>
      </c>
      <c r="AA249">
        <v>877.38099999999997</v>
      </c>
      <c r="AB249">
        <v>2</v>
      </c>
      <c r="AE249" t="s">
        <v>359</v>
      </c>
      <c r="AF249">
        <v>46.5</v>
      </c>
      <c r="AG249">
        <v>-84.3333333333333</v>
      </c>
      <c r="AI249">
        <v>849</v>
      </c>
      <c r="AJ249" t="s">
        <v>360</v>
      </c>
    </row>
    <row r="250" spans="1:36">
      <c r="A250" t="s">
        <v>209</v>
      </c>
      <c r="B250" t="s">
        <v>349</v>
      </c>
      <c r="C250" t="s">
        <v>350</v>
      </c>
      <c r="D250" t="s">
        <v>316</v>
      </c>
      <c r="E250" t="s">
        <v>317</v>
      </c>
      <c r="G250" t="s">
        <v>353</v>
      </c>
      <c r="I250" t="s">
        <v>364</v>
      </c>
      <c r="J250">
        <v>48.466666666666598</v>
      </c>
      <c r="K250">
        <v>-83.4166666666666</v>
      </c>
      <c r="M250" t="s">
        <v>305</v>
      </c>
      <c r="N250" t="s">
        <v>354</v>
      </c>
      <c r="O250" t="s">
        <v>355</v>
      </c>
      <c r="P250" t="s">
        <v>353</v>
      </c>
      <c r="Q250" s="20">
        <v>41913</v>
      </c>
      <c r="R250" t="s">
        <v>356</v>
      </c>
      <c r="S250">
        <v>14</v>
      </c>
      <c r="Y250">
        <v>0</v>
      </c>
      <c r="Z250" t="s">
        <v>358</v>
      </c>
      <c r="AA250">
        <v>894.048</v>
      </c>
      <c r="AB250">
        <v>2</v>
      </c>
      <c r="AE250" t="s">
        <v>359</v>
      </c>
      <c r="AF250">
        <v>46.5</v>
      </c>
      <c r="AG250">
        <v>-84.3333333333333</v>
      </c>
      <c r="AI250">
        <v>867</v>
      </c>
      <c r="AJ250" t="s">
        <v>360</v>
      </c>
    </row>
    <row r="251" spans="1:36">
      <c r="A251" t="s">
        <v>209</v>
      </c>
      <c r="B251" t="s">
        <v>349</v>
      </c>
      <c r="C251" t="s">
        <v>350</v>
      </c>
      <c r="D251" t="s">
        <v>316</v>
      </c>
      <c r="E251" t="s">
        <v>317</v>
      </c>
      <c r="G251" t="s">
        <v>353</v>
      </c>
      <c r="I251" t="s">
        <v>364</v>
      </c>
      <c r="J251">
        <v>48.466666666666598</v>
      </c>
      <c r="K251">
        <v>-83.4166666666666</v>
      </c>
      <c r="M251" t="s">
        <v>305</v>
      </c>
      <c r="N251" t="s">
        <v>354</v>
      </c>
      <c r="O251" t="s">
        <v>355</v>
      </c>
      <c r="P251" t="s">
        <v>353</v>
      </c>
      <c r="Q251" s="20">
        <v>41913</v>
      </c>
      <c r="R251" t="s">
        <v>356</v>
      </c>
      <c r="S251">
        <v>14</v>
      </c>
      <c r="Y251">
        <v>0</v>
      </c>
      <c r="Z251" t="s">
        <v>358</v>
      </c>
      <c r="AA251">
        <v>1067.857</v>
      </c>
      <c r="AB251">
        <v>2</v>
      </c>
      <c r="AE251" t="s">
        <v>359</v>
      </c>
      <c r="AF251">
        <v>46.5</v>
      </c>
      <c r="AG251">
        <v>-84.3333333333333</v>
      </c>
      <c r="AI251">
        <v>1040</v>
      </c>
      <c r="AJ251" t="s">
        <v>360</v>
      </c>
    </row>
    <row r="252" spans="1:36">
      <c r="A252" t="s">
        <v>209</v>
      </c>
      <c r="B252" t="s">
        <v>349</v>
      </c>
      <c r="C252" t="s">
        <v>350</v>
      </c>
      <c r="D252" t="s">
        <v>316</v>
      </c>
      <c r="E252" t="s">
        <v>317</v>
      </c>
      <c r="G252" t="s">
        <v>353</v>
      </c>
      <c r="I252" t="s">
        <v>364</v>
      </c>
      <c r="J252">
        <v>48.466666666666598</v>
      </c>
      <c r="K252">
        <v>-83.4166666666666</v>
      </c>
      <c r="M252" t="s">
        <v>305</v>
      </c>
      <c r="N252" t="s">
        <v>354</v>
      </c>
      <c r="O252" t="s">
        <v>355</v>
      </c>
      <c r="P252" t="s">
        <v>353</v>
      </c>
      <c r="Q252" s="20">
        <v>41913</v>
      </c>
      <c r="R252" t="s">
        <v>356</v>
      </c>
      <c r="S252">
        <v>14</v>
      </c>
      <c r="Y252">
        <v>0</v>
      </c>
      <c r="Z252" t="s">
        <v>358</v>
      </c>
      <c r="AA252">
        <v>1332.143</v>
      </c>
      <c r="AB252">
        <v>2</v>
      </c>
      <c r="AE252" t="s">
        <v>359</v>
      </c>
      <c r="AF252">
        <v>46.5</v>
      </c>
      <c r="AG252">
        <v>-84.3333333333333</v>
      </c>
      <c r="AI252">
        <v>1400</v>
      </c>
      <c r="AJ252" t="s">
        <v>360</v>
      </c>
    </row>
    <row r="253" spans="1:36">
      <c r="A253" t="s">
        <v>209</v>
      </c>
      <c r="B253" t="s">
        <v>349</v>
      </c>
      <c r="C253" t="s">
        <v>350</v>
      </c>
      <c r="D253" t="s">
        <v>316</v>
      </c>
      <c r="E253" t="s">
        <v>365</v>
      </c>
      <c r="G253" t="s">
        <v>353</v>
      </c>
      <c r="I253" t="s">
        <v>364</v>
      </c>
      <c r="J253">
        <v>48.466666666666598</v>
      </c>
      <c r="K253">
        <v>-83.4166666666666</v>
      </c>
      <c r="M253" t="s">
        <v>305</v>
      </c>
      <c r="N253" t="s">
        <v>354</v>
      </c>
      <c r="O253" t="s">
        <v>355</v>
      </c>
      <c r="P253" t="s">
        <v>353</v>
      </c>
      <c r="Q253" s="20">
        <v>41913</v>
      </c>
      <c r="R253" t="s">
        <v>356</v>
      </c>
      <c r="S253">
        <v>14</v>
      </c>
      <c r="Y253" t="s">
        <v>357</v>
      </c>
      <c r="Z253" t="s">
        <v>358</v>
      </c>
      <c r="AA253">
        <v>7.1790000000000003</v>
      </c>
      <c r="AB253">
        <v>2</v>
      </c>
      <c r="AE253" t="s">
        <v>359</v>
      </c>
      <c r="AF253">
        <v>46.5</v>
      </c>
      <c r="AG253">
        <v>-84.3333333333333</v>
      </c>
      <c r="AI253">
        <v>10</v>
      </c>
      <c r="AJ253" t="s">
        <v>360</v>
      </c>
    </row>
    <row r="254" spans="1:36">
      <c r="A254" t="s">
        <v>209</v>
      </c>
      <c r="B254" t="s">
        <v>349</v>
      </c>
      <c r="C254" t="s">
        <v>350</v>
      </c>
      <c r="D254" t="s">
        <v>316</v>
      </c>
      <c r="E254" t="s">
        <v>365</v>
      </c>
      <c r="G254" t="s">
        <v>353</v>
      </c>
      <c r="I254" t="s">
        <v>364</v>
      </c>
      <c r="J254">
        <v>48.466666666666598</v>
      </c>
      <c r="K254">
        <v>-83.4166666666666</v>
      </c>
      <c r="M254" t="s">
        <v>305</v>
      </c>
      <c r="N254" t="s">
        <v>354</v>
      </c>
      <c r="O254" t="s">
        <v>355</v>
      </c>
      <c r="P254" t="s">
        <v>353</v>
      </c>
      <c r="Q254" s="20">
        <v>41913</v>
      </c>
      <c r="R254" t="s">
        <v>356</v>
      </c>
      <c r="S254">
        <v>14</v>
      </c>
      <c r="Y254" t="s">
        <v>357</v>
      </c>
      <c r="Z254" t="s">
        <v>358</v>
      </c>
      <c r="AA254">
        <v>114.872</v>
      </c>
      <c r="AB254">
        <v>2</v>
      </c>
      <c r="AE254" t="s">
        <v>359</v>
      </c>
      <c r="AF254">
        <v>46.5</v>
      </c>
      <c r="AG254">
        <v>-84.3333333333333</v>
      </c>
      <c r="AI254">
        <v>106</v>
      </c>
      <c r="AJ254" t="s">
        <v>360</v>
      </c>
    </row>
    <row r="255" spans="1:36">
      <c r="A255" t="s">
        <v>209</v>
      </c>
      <c r="B255" t="s">
        <v>349</v>
      </c>
      <c r="C255" t="s">
        <v>350</v>
      </c>
      <c r="D255" t="s">
        <v>316</v>
      </c>
      <c r="E255" t="s">
        <v>365</v>
      </c>
      <c r="G255" t="s">
        <v>353</v>
      </c>
      <c r="I255" t="s">
        <v>364</v>
      </c>
      <c r="J255">
        <v>48.466666666666598</v>
      </c>
      <c r="K255">
        <v>-83.4166666666666</v>
      </c>
      <c r="M255" t="s">
        <v>305</v>
      </c>
      <c r="N255" t="s">
        <v>354</v>
      </c>
      <c r="O255" t="s">
        <v>355</v>
      </c>
      <c r="P255" t="s">
        <v>353</v>
      </c>
      <c r="Q255" s="20">
        <v>41913</v>
      </c>
      <c r="R255" t="s">
        <v>356</v>
      </c>
      <c r="S255">
        <v>14</v>
      </c>
      <c r="Y255" t="s">
        <v>357</v>
      </c>
      <c r="Z255" t="s">
        <v>358</v>
      </c>
      <c r="AA255">
        <v>175.89699999999999</v>
      </c>
      <c r="AB255">
        <v>2</v>
      </c>
      <c r="AE255" t="s">
        <v>359</v>
      </c>
      <c r="AF255">
        <v>46.5</v>
      </c>
      <c r="AG255">
        <v>-84.3333333333333</v>
      </c>
      <c r="AI255">
        <v>174</v>
      </c>
      <c r="AJ255" t="s">
        <v>360</v>
      </c>
    </row>
    <row r="256" spans="1:36">
      <c r="A256" t="s">
        <v>209</v>
      </c>
      <c r="B256" t="s">
        <v>349</v>
      </c>
      <c r="C256" t="s">
        <v>350</v>
      </c>
      <c r="D256" t="s">
        <v>316</v>
      </c>
      <c r="E256" t="s">
        <v>365</v>
      </c>
      <c r="G256" t="s">
        <v>353</v>
      </c>
      <c r="I256" t="s">
        <v>364</v>
      </c>
      <c r="J256">
        <v>48.466666666666598</v>
      </c>
      <c r="K256">
        <v>-83.4166666666666</v>
      </c>
      <c r="M256" t="s">
        <v>305</v>
      </c>
      <c r="N256" t="s">
        <v>354</v>
      </c>
      <c r="O256" t="s">
        <v>355</v>
      </c>
      <c r="P256" t="s">
        <v>353</v>
      </c>
      <c r="Q256" s="20">
        <v>41913</v>
      </c>
      <c r="R256" t="s">
        <v>356</v>
      </c>
      <c r="S256">
        <v>14</v>
      </c>
      <c r="Y256" t="s">
        <v>357</v>
      </c>
      <c r="Z256" t="s">
        <v>358</v>
      </c>
      <c r="AA256">
        <v>297.94900000000001</v>
      </c>
      <c r="AB256">
        <v>2</v>
      </c>
      <c r="AE256" t="s">
        <v>359</v>
      </c>
      <c r="AF256">
        <v>46.5</v>
      </c>
      <c r="AG256">
        <v>-84.3333333333333</v>
      </c>
      <c r="AI256">
        <v>286</v>
      </c>
      <c r="AJ256" t="s">
        <v>360</v>
      </c>
    </row>
    <row r="257" spans="1:36">
      <c r="A257" t="s">
        <v>209</v>
      </c>
      <c r="B257" t="s">
        <v>349</v>
      </c>
      <c r="C257" t="s">
        <v>350</v>
      </c>
      <c r="D257" t="s">
        <v>316</v>
      </c>
      <c r="E257" t="s">
        <v>365</v>
      </c>
      <c r="G257" t="s">
        <v>353</v>
      </c>
      <c r="I257" t="s">
        <v>364</v>
      </c>
      <c r="J257">
        <v>48.466666666666598</v>
      </c>
      <c r="K257">
        <v>-83.4166666666666</v>
      </c>
      <c r="M257" t="s">
        <v>305</v>
      </c>
      <c r="N257" t="s">
        <v>354</v>
      </c>
      <c r="O257" t="s">
        <v>355</v>
      </c>
      <c r="P257" t="s">
        <v>353</v>
      </c>
      <c r="Q257" s="20">
        <v>41913</v>
      </c>
      <c r="R257" t="s">
        <v>356</v>
      </c>
      <c r="S257">
        <v>14</v>
      </c>
      <c r="Y257" t="s">
        <v>357</v>
      </c>
      <c r="Z257" t="s">
        <v>358</v>
      </c>
      <c r="AA257">
        <v>409.23099999999999</v>
      </c>
      <c r="AB257">
        <v>2</v>
      </c>
      <c r="AE257" t="s">
        <v>359</v>
      </c>
      <c r="AF257">
        <v>46.5</v>
      </c>
      <c r="AG257">
        <v>-84.3333333333333</v>
      </c>
      <c r="AI257">
        <v>408</v>
      </c>
      <c r="AJ257" t="s">
        <v>360</v>
      </c>
    </row>
    <row r="258" spans="1:36">
      <c r="A258" t="s">
        <v>209</v>
      </c>
      <c r="B258" t="s">
        <v>349</v>
      </c>
      <c r="C258" t="s">
        <v>350</v>
      </c>
      <c r="D258" t="s">
        <v>316</v>
      </c>
      <c r="E258" t="s">
        <v>365</v>
      </c>
      <c r="G258" t="s">
        <v>353</v>
      </c>
      <c r="I258" t="s">
        <v>364</v>
      </c>
      <c r="J258">
        <v>48.466666666666598</v>
      </c>
      <c r="K258">
        <v>-83.4166666666666</v>
      </c>
      <c r="M258" t="s">
        <v>305</v>
      </c>
      <c r="N258" t="s">
        <v>354</v>
      </c>
      <c r="O258" t="s">
        <v>355</v>
      </c>
      <c r="P258" t="s">
        <v>353</v>
      </c>
      <c r="Q258" s="20">
        <v>41913</v>
      </c>
      <c r="R258" t="s">
        <v>356</v>
      </c>
      <c r="S258">
        <v>14</v>
      </c>
      <c r="Y258" t="s">
        <v>357</v>
      </c>
      <c r="Z258" t="s">
        <v>358</v>
      </c>
      <c r="AA258">
        <v>448.71800000000002</v>
      </c>
      <c r="AB258">
        <v>2</v>
      </c>
      <c r="AE258" t="s">
        <v>359</v>
      </c>
      <c r="AF258">
        <v>46.5</v>
      </c>
      <c r="AG258">
        <v>-84.3333333333333</v>
      </c>
      <c r="AI258">
        <v>433</v>
      </c>
      <c r="AJ258" t="s">
        <v>360</v>
      </c>
    </row>
    <row r="259" spans="1:36">
      <c r="A259" t="s">
        <v>209</v>
      </c>
      <c r="B259" t="s">
        <v>349</v>
      </c>
      <c r="C259" t="s">
        <v>350</v>
      </c>
      <c r="D259" t="s">
        <v>316</v>
      </c>
      <c r="E259" t="s">
        <v>365</v>
      </c>
      <c r="G259" t="s">
        <v>353</v>
      </c>
      <c r="I259" t="s">
        <v>364</v>
      </c>
      <c r="J259">
        <v>48.466666666666598</v>
      </c>
      <c r="K259">
        <v>-83.4166666666666</v>
      </c>
      <c r="M259" t="s">
        <v>305</v>
      </c>
      <c r="N259" t="s">
        <v>354</v>
      </c>
      <c r="O259" t="s">
        <v>355</v>
      </c>
      <c r="P259" t="s">
        <v>353</v>
      </c>
      <c r="Q259" s="20">
        <v>41913</v>
      </c>
      <c r="R259" t="s">
        <v>356</v>
      </c>
      <c r="S259">
        <v>14</v>
      </c>
      <c r="Y259" t="s">
        <v>357</v>
      </c>
      <c r="Z259" t="s">
        <v>358</v>
      </c>
      <c r="AA259">
        <v>502.56400000000002</v>
      </c>
      <c r="AB259">
        <v>2</v>
      </c>
      <c r="AE259" t="s">
        <v>359</v>
      </c>
      <c r="AF259">
        <v>46.5</v>
      </c>
      <c r="AG259">
        <v>-84.3333333333333</v>
      </c>
      <c r="AI259">
        <v>494</v>
      </c>
      <c r="AJ259" t="s">
        <v>360</v>
      </c>
    </row>
    <row r="260" spans="1:36">
      <c r="A260" t="s">
        <v>209</v>
      </c>
      <c r="B260" t="s">
        <v>349</v>
      </c>
      <c r="C260" t="s">
        <v>350</v>
      </c>
      <c r="D260" t="s">
        <v>316</v>
      </c>
      <c r="E260" t="s">
        <v>365</v>
      </c>
      <c r="G260" t="s">
        <v>353</v>
      </c>
      <c r="I260" t="s">
        <v>364</v>
      </c>
      <c r="J260">
        <v>48.466666666666598</v>
      </c>
      <c r="K260">
        <v>-83.4166666666666</v>
      </c>
      <c r="M260" t="s">
        <v>305</v>
      </c>
      <c r="N260" t="s">
        <v>354</v>
      </c>
      <c r="O260" t="s">
        <v>355</v>
      </c>
      <c r="P260" t="s">
        <v>353</v>
      </c>
      <c r="Q260" s="20">
        <v>41913</v>
      </c>
      <c r="R260" t="s">
        <v>356</v>
      </c>
      <c r="S260">
        <v>14</v>
      </c>
      <c r="Y260" t="s">
        <v>357</v>
      </c>
      <c r="Z260" t="s">
        <v>358</v>
      </c>
      <c r="AA260">
        <v>552.82100000000003</v>
      </c>
      <c r="AB260">
        <v>2</v>
      </c>
      <c r="AE260" t="s">
        <v>359</v>
      </c>
      <c r="AF260">
        <v>46.5</v>
      </c>
      <c r="AG260">
        <v>-84.3333333333333</v>
      </c>
      <c r="AI260">
        <v>547</v>
      </c>
      <c r="AJ260" t="s">
        <v>360</v>
      </c>
    </row>
    <row r="261" spans="1:36">
      <c r="A261" t="s">
        <v>209</v>
      </c>
      <c r="B261" t="s">
        <v>349</v>
      </c>
      <c r="C261" t="s">
        <v>350</v>
      </c>
      <c r="D261" t="s">
        <v>316</v>
      </c>
      <c r="E261" t="s">
        <v>365</v>
      </c>
      <c r="G261" t="s">
        <v>353</v>
      </c>
      <c r="I261" t="s">
        <v>364</v>
      </c>
      <c r="J261">
        <v>48.466666666666598</v>
      </c>
      <c r="K261">
        <v>-83.4166666666666</v>
      </c>
      <c r="M261" t="s">
        <v>305</v>
      </c>
      <c r="N261" t="s">
        <v>354</v>
      </c>
      <c r="O261" t="s">
        <v>355</v>
      </c>
      <c r="P261" t="s">
        <v>353</v>
      </c>
      <c r="Q261" s="20">
        <v>41913</v>
      </c>
      <c r="R261" t="s">
        <v>356</v>
      </c>
      <c r="S261">
        <v>14</v>
      </c>
      <c r="Y261" t="s">
        <v>357</v>
      </c>
      <c r="Z261" t="s">
        <v>358</v>
      </c>
      <c r="AA261">
        <v>689.23099999999999</v>
      </c>
      <c r="AB261">
        <v>2</v>
      </c>
      <c r="AE261" t="s">
        <v>359</v>
      </c>
      <c r="AF261">
        <v>46.5</v>
      </c>
      <c r="AG261">
        <v>-84.3333333333333</v>
      </c>
      <c r="AI261">
        <v>670</v>
      </c>
      <c r="AJ261" t="s">
        <v>360</v>
      </c>
    </row>
    <row r="262" spans="1:36">
      <c r="A262" t="s">
        <v>209</v>
      </c>
      <c r="B262" t="s">
        <v>349</v>
      </c>
      <c r="C262" t="s">
        <v>350</v>
      </c>
      <c r="D262" t="s">
        <v>316</v>
      </c>
      <c r="E262" t="s">
        <v>365</v>
      </c>
      <c r="G262" t="s">
        <v>353</v>
      </c>
      <c r="I262" t="s">
        <v>364</v>
      </c>
      <c r="J262">
        <v>48.466666666666598</v>
      </c>
      <c r="K262">
        <v>-83.4166666666666</v>
      </c>
      <c r="M262" t="s">
        <v>305</v>
      </c>
      <c r="N262" t="s">
        <v>354</v>
      </c>
      <c r="O262" t="s">
        <v>355</v>
      </c>
      <c r="P262" t="s">
        <v>353</v>
      </c>
      <c r="Q262" s="20">
        <v>41913</v>
      </c>
      <c r="R262" t="s">
        <v>356</v>
      </c>
      <c r="S262">
        <v>14</v>
      </c>
      <c r="Y262" t="s">
        <v>357</v>
      </c>
      <c r="Z262" t="s">
        <v>358</v>
      </c>
      <c r="AA262">
        <v>778.97400000000005</v>
      </c>
      <c r="AB262">
        <v>2</v>
      </c>
      <c r="AE262" t="s">
        <v>359</v>
      </c>
      <c r="AF262">
        <v>46.5</v>
      </c>
      <c r="AG262">
        <v>-84.3333333333333</v>
      </c>
      <c r="AI262">
        <v>775</v>
      </c>
      <c r="AJ262" t="s">
        <v>360</v>
      </c>
    </row>
    <row r="263" spans="1:36">
      <c r="A263" t="s">
        <v>209</v>
      </c>
      <c r="B263" t="s">
        <v>349</v>
      </c>
      <c r="C263" t="s">
        <v>350</v>
      </c>
      <c r="D263" t="s">
        <v>316</v>
      </c>
      <c r="E263" t="s">
        <v>365</v>
      </c>
      <c r="G263" t="s">
        <v>353</v>
      </c>
      <c r="I263" t="s">
        <v>364</v>
      </c>
      <c r="J263">
        <v>48.466666666666598</v>
      </c>
      <c r="K263">
        <v>-83.4166666666666</v>
      </c>
      <c r="M263" t="s">
        <v>305</v>
      </c>
      <c r="N263" t="s">
        <v>354</v>
      </c>
      <c r="O263" t="s">
        <v>355</v>
      </c>
      <c r="P263" t="s">
        <v>353</v>
      </c>
      <c r="Q263" s="20">
        <v>41913</v>
      </c>
      <c r="R263" t="s">
        <v>356</v>
      </c>
      <c r="S263">
        <v>14</v>
      </c>
      <c r="Y263" t="s">
        <v>357</v>
      </c>
      <c r="Z263" t="s">
        <v>358</v>
      </c>
      <c r="AA263">
        <v>807.69200000000001</v>
      </c>
      <c r="AB263">
        <v>2</v>
      </c>
      <c r="AE263" t="s">
        <v>359</v>
      </c>
      <c r="AF263">
        <v>46.5</v>
      </c>
      <c r="AG263">
        <v>-84.3333333333333</v>
      </c>
      <c r="AI263">
        <v>799</v>
      </c>
      <c r="AJ263" t="s">
        <v>360</v>
      </c>
    </row>
    <row r="264" spans="1:36">
      <c r="A264" t="s">
        <v>209</v>
      </c>
      <c r="B264" t="s">
        <v>349</v>
      </c>
      <c r="C264" t="s">
        <v>350</v>
      </c>
      <c r="D264" t="s">
        <v>316</v>
      </c>
      <c r="E264" t="s">
        <v>365</v>
      </c>
      <c r="G264" t="s">
        <v>353</v>
      </c>
      <c r="I264" t="s">
        <v>364</v>
      </c>
      <c r="J264">
        <v>48.466666666666598</v>
      </c>
      <c r="K264">
        <v>-83.4166666666666</v>
      </c>
      <c r="M264" t="s">
        <v>305</v>
      </c>
      <c r="N264" t="s">
        <v>354</v>
      </c>
      <c r="O264" t="s">
        <v>355</v>
      </c>
      <c r="P264" t="s">
        <v>353</v>
      </c>
      <c r="Q264" s="20">
        <v>41913</v>
      </c>
      <c r="R264" t="s">
        <v>356</v>
      </c>
      <c r="S264">
        <v>14</v>
      </c>
      <c r="Y264" t="s">
        <v>357</v>
      </c>
      <c r="Z264" t="s">
        <v>358</v>
      </c>
      <c r="AA264">
        <v>836.41</v>
      </c>
      <c r="AB264">
        <v>2</v>
      </c>
      <c r="AE264" t="s">
        <v>359</v>
      </c>
      <c r="AF264">
        <v>46.5</v>
      </c>
      <c r="AG264">
        <v>-84.3333333333333</v>
      </c>
      <c r="AI264">
        <v>825</v>
      </c>
      <c r="AJ264" t="s">
        <v>360</v>
      </c>
    </row>
    <row r="265" spans="1:36">
      <c r="A265" t="s">
        <v>209</v>
      </c>
      <c r="B265" t="s">
        <v>349</v>
      </c>
      <c r="C265" t="s">
        <v>350</v>
      </c>
      <c r="D265" t="s">
        <v>316</v>
      </c>
      <c r="E265" t="s">
        <v>365</v>
      </c>
      <c r="G265" t="s">
        <v>353</v>
      </c>
      <c r="I265" t="s">
        <v>364</v>
      </c>
      <c r="J265">
        <v>48.466666666666598</v>
      </c>
      <c r="K265">
        <v>-83.4166666666666</v>
      </c>
      <c r="M265" t="s">
        <v>305</v>
      </c>
      <c r="N265" t="s">
        <v>354</v>
      </c>
      <c r="O265" t="s">
        <v>355</v>
      </c>
      <c r="P265" t="s">
        <v>353</v>
      </c>
      <c r="Q265" s="20">
        <v>41913</v>
      </c>
      <c r="R265" t="s">
        <v>356</v>
      </c>
      <c r="S265">
        <v>14</v>
      </c>
      <c r="Y265" t="s">
        <v>357</v>
      </c>
      <c r="Z265" t="s">
        <v>358</v>
      </c>
      <c r="AA265">
        <v>879.48699999999997</v>
      </c>
      <c r="AB265">
        <v>2</v>
      </c>
      <c r="AE265" t="s">
        <v>359</v>
      </c>
      <c r="AF265">
        <v>46.5</v>
      </c>
      <c r="AG265">
        <v>-84.3333333333333</v>
      </c>
      <c r="AI265">
        <v>849</v>
      </c>
      <c r="AJ265" t="s">
        <v>360</v>
      </c>
    </row>
    <row r="266" spans="1:36">
      <c r="A266" t="s">
        <v>209</v>
      </c>
      <c r="B266" t="s">
        <v>349</v>
      </c>
      <c r="C266" t="s">
        <v>350</v>
      </c>
      <c r="D266" t="s">
        <v>316</v>
      </c>
      <c r="E266" t="s">
        <v>365</v>
      </c>
      <c r="G266" t="s">
        <v>353</v>
      </c>
      <c r="I266" t="s">
        <v>364</v>
      </c>
      <c r="J266">
        <v>48.466666666666598</v>
      </c>
      <c r="K266">
        <v>-83.4166666666666</v>
      </c>
      <c r="M266" t="s">
        <v>305</v>
      </c>
      <c r="N266" t="s">
        <v>354</v>
      </c>
      <c r="O266" t="s">
        <v>355</v>
      </c>
      <c r="P266" t="s">
        <v>353</v>
      </c>
      <c r="Q266" s="20">
        <v>41913</v>
      </c>
      <c r="R266" t="s">
        <v>356</v>
      </c>
      <c r="S266">
        <v>14</v>
      </c>
      <c r="Y266" t="s">
        <v>357</v>
      </c>
      <c r="Z266" t="s">
        <v>358</v>
      </c>
      <c r="AA266">
        <v>904.61500000000001</v>
      </c>
      <c r="AB266">
        <v>2</v>
      </c>
      <c r="AE266" t="s">
        <v>359</v>
      </c>
      <c r="AF266">
        <v>46.5</v>
      </c>
      <c r="AG266">
        <v>-84.3333333333333</v>
      </c>
      <c r="AI266">
        <v>867</v>
      </c>
      <c r="AJ266" t="s">
        <v>360</v>
      </c>
    </row>
    <row r="267" spans="1:36">
      <c r="A267" t="s">
        <v>209</v>
      </c>
      <c r="B267" t="s">
        <v>349</v>
      </c>
      <c r="C267" t="s">
        <v>350</v>
      </c>
      <c r="D267" t="s">
        <v>316</v>
      </c>
      <c r="E267" t="s">
        <v>365</v>
      </c>
      <c r="G267" t="s">
        <v>353</v>
      </c>
      <c r="I267" t="s">
        <v>364</v>
      </c>
      <c r="J267">
        <v>48.466666666666598</v>
      </c>
      <c r="K267">
        <v>-83.4166666666666</v>
      </c>
      <c r="M267" t="s">
        <v>305</v>
      </c>
      <c r="N267" t="s">
        <v>354</v>
      </c>
      <c r="O267" t="s">
        <v>355</v>
      </c>
      <c r="P267" t="s">
        <v>353</v>
      </c>
      <c r="Q267" s="20">
        <v>41913</v>
      </c>
      <c r="R267" t="s">
        <v>356</v>
      </c>
      <c r="S267">
        <v>14</v>
      </c>
      <c r="Y267" t="s">
        <v>357</v>
      </c>
      <c r="Z267" t="s">
        <v>358</v>
      </c>
      <c r="AA267">
        <v>1066.154</v>
      </c>
      <c r="AB267">
        <v>2</v>
      </c>
      <c r="AE267" t="s">
        <v>359</v>
      </c>
      <c r="AF267">
        <v>46.5</v>
      </c>
      <c r="AG267">
        <v>-84.3333333333333</v>
      </c>
      <c r="AI267">
        <v>1040</v>
      </c>
      <c r="AJ267" t="s">
        <v>360</v>
      </c>
    </row>
    <row r="268" spans="1:36">
      <c r="A268" t="s">
        <v>209</v>
      </c>
      <c r="B268" t="s">
        <v>349</v>
      </c>
      <c r="C268" t="s">
        <v>350</v>
      </c>
      <c r="D268" t="s">
        <v>316</v>
      </c>
      <c r="E268" t="s">
        <v>365</v>
      </c>
      <c r="G268" t="s">
        <v>353</v>
      </c>
      <c r="I268" t="s">
        <v>364</v>
      </c>
      <c r="J268">
        <v>48.466666666666598</v>
      </c>
      <c r="K268">
        <v>-83.4166666666666</v>
      </c>
      <c r="M268" t="s">
        <v>305</v>
      </c>
      <c r="N268" t="s">
        <v>354</v>
      </c>
      <c r="O268" t="s">
        <v>355</v>
      </c>
      <c r="P268" t="s">
        <v>353</v>
      </c>
      <c r="Q268" s="20">
        <v>41913</v>
      </c>
      <c r="R268" t="s">
        <v>356</v>
      </c>
      <c r="S268">
        <v>14</v>
      </c>
      <c r="Y268" t="s">
        <v>357</v>
      </c>
      <c r="Z268" t="s">
        <v>358</v>
      </c>
      <c r="AA268">
        <v>1342.5640000000001</v>
      </c>
      <c r="AB268">
        <v>2</v>
      </c>
      <c r="AE268" t="s">
        <v>359</v>
      </c>
      <c r="AF268">
        <v>46.5</v>
      </c>
      <c r="AG268">
        <v>-84.3333333333333</v>
      </c>
      <c r="AI268">
        <v>1400</v>
      </c>
      <c r="AJ268" t="s">
        <v>360</v>
      </c>
    </row>
    <row r="269" spans="1:36">
      <c r="A269" t="s">
        <v>209</v>
      </c>
      <c r="B269" t="s">
        <v>349</v>
      </c>
      <c r="C269" t="s">
        <v>350</v>
      </c>
      <c r="D269" t="s">
        <v>316</v>
      </c>
      <c r="E269" t="s">
        <v>365</v>
      </c>
      <c r="G269" t="s">
        <v>353</v>
      </c>
      <c r="I269" t="s">
        <v>364</v>
      </c>
      <c r="J269">
        <v>48.466666666666598</v>
      </c>
      <c r="K269">
        <v>-83.4166666666666</v>
      </c>
      <c r="M269" t="s">
        <v>305</v>
      </c>
      <c r="N269" t="s">
        <v>354</v>
      </c>
      <c r="O269" t="s">
        <v>355</v>
      </c>
      <c r="P269" t="s">
        <v>353</v>
      </c>
      <c r="Q269" s="20">
        <v>41913</v>
      </c>
      <c r="R269" t="s">
        <v>356</v>
      </c>
      <c r="S269">
        <v>14</v>
      </c>
      <c r="Y269">
        <v>0</v>
      </c>
      <c r="Z269" t="s">
        <v>358</v>
      </c>
      <c r="AA269">
        <v>0</v>
      </c>
      <c r="AB269">
        <v>2</v>
      </c>
      <c r="AE269" t="s">
        <v>359</v>
      </c>
      <c r="AF269">
        <v>46.5</v>
      </c>
      <c r="AG269">
        <v>-84.3333333333333</v>
      </c>
      <c r="AI269">
        <v>10</v>
      </c>
      <c r="AJ269" t="s">
        <v>360</v>
      </c>
    </row>
    <row r="270" spans="1:36">
      <c r="A270" t="s">
        <v>209</v>
      </c>
      <c r="B270" t="s">
        <v>349</v>
      </c>
      <c r="C270" t="s">
        <v>350</v>
      </c>
      <c r="D270" t="s">
        <v>316</v>
      </c>
      <c r="E270" t="s">
        <v>365</v>
      </c>
      <c r="G270" t="s">
        <v>353</v>
      </c>
      <c r="I270" t="s">
        <v>364</v>
      </c>
      <c r="J270">
        <v>48.466666666666598</v>
      </c>
      <c r="K270">
        <v>-83.4166666666666</v>
      </c>
      <c r="M270" t="s">
        <v>305</v>
      </c>
      <c r="N270" t="s">
        <v>354</v>
      </c>
      <c r="O270" t="s">
        <v>355</v>
      </c>
      <c r="P270" t="s">
        <v>353</v>
      </c>
      <c r="Q270" s="20">
        <v>41913</v>
      </c>
      <c r="R270" t="s">
        <v>356</v>
      </c>
      <c r="S270">
        <v>14</v>
      </c>
      <c r="Y270">
        <v>0</v>
      </c>
      <c r="Z270" t="s">
        <v>358</v>
      </c>
      <c r="AA270">
        <v>102.30800000000001</v>
      </c>
      <c r="AB270">
        <v>2</v>
      </c>
      <c r="AE270" t="s">
        <v>359</v>
      </c>
      <c r="AF270">
        <v>46.5</v>
      </c>
      <c r="AG270">
        <v>-84.3333333333333</v>
      </c>
      <c r="AI270">
        <v>106</v>
      </c>
      <c r="AJ270" t="s">
        <v>360</v>
      </c>
    </row>
    <row r="271" spans="1:36">
      <c r="A271" t="s">
        <v>209</v>
      </c>
      <c r="B271" t="s">
        <v>349</v>
      </c>
      <c r="C271" t="s">
        <v>350</v>
      </c>
      <c r="D271" t="s">
        <v>316</v>
      </c>
      <c r="E271" t="s">
        <v>365</v>
      </c>
      <c r="G271" t="s">
        <v>353</v>
      </c>
      <c r="I271" t="s">
        <v>364</v>
      </c>
      <c r="J271">
        <v>48.466666666666598</v>
      </c>
      <c r="K271">
        <v>-83.4166666666666</v>
      </c>
      <c r="M271" t="s">
        <v>305</v>
      </c>
      <c r="N271" t="s">
        <v>354</v>
      </c>
      <c r="O271" t="s">
        <v>355</v>
      </c>
      <c r="P271" t="s">
        <v>353</v>
      </c>
      <c r="Q271" s="20">
        <v>41913</v>
      </c>
      <c r="R271" t="s">
        <v>356</v>
      </c>
      <c r="S271">
        <v>14</v>
      </c>
      <c r="Y271">
        <v>0</v>
      </c>
      <c r="Z271" t="s">
        <v>358</v>
      </c>
      <c r="AA271">
        <v>184.87200000000001</v>
      </c>
      <c r="AB271">
        <v>2</v>
      </c>
      <c r="AE271" t="s">
        <v>359</v>
      </c>
      <c r="AF271">
        <v>46.5</v>
      </c>
      <c r="AG271">
        <v>-84.3333333333333</v>
      </c>
      <c r="AI271">
        <v>174</v>
      </c>
      <c r="AJ271" t="s">
        <v>360</v>
      </c>
    </row>
    <row r="272" spans="1:36">
      <c r="A272" t="s">
        <v>209</v>
      </c>
      <c r="B272" t="s">
        <v>349</v>
      </c>
      <c r="C272" t="s">
        <v>350</v>
      </c>
      <c r="D272" t="s">
        <v>316</v>
      </c>
      <c r="E272" t="s">
        <v>365</v>
      </c>
      <c r="G272" t="s">
        <v>353</v>
      </c>
      <c r="I272" t="s">
        <v>364</v>
      </c>
      <c r="J272">
        <v>48.466666666666598</v>
      </c>
      <c r="K272">
        <v>-83.4166666666666</v>
      </c>
      <c r="M272" t="s">
        <v>305</v>
      </c>
      <c r="N272" t="s">
        <v>354</v>
      </c>
      <c r="O272" t="s">
        <v>355</v>
      </c>
      <c r="P272" t="s">
        <v>353</v>
      </c>
      <c r="Q272" s="20">
        <v>41913</v>
      </c>
      <c r="R272" t="s">
        <v>356</v>
      </c>
      <c r="S272">
        <v>14</v>
      </c>
      <c r="Y272">
        <v>0</v>
      </c>
      <c r="Z272" t="s">
        <v>358</v>
      </c>
      <c r="AA272">
        <v>283.58999999999997</v>
      </c>
      <c r="AB272">
        <v>2</v>
      </c>
      <c r="AE272" t="s">
        <v>359</v>
      </c>
      <c r="AF272">
        <v>46.5</v>
      </c>
      <c r="AG272">
        <v>-84.3333333333333</v>
      </c>
      <c r="AI272">
        <v>286</v>
      </c>
      <c r="AJ272" t="s">
        <v>360</v>
      </c>
    </row>
    <row r="273" spans="1:36">
      <c r="A273" t="s">
        <v>209</v>
      </c>
      <c r="B273" t="s">
        <v>349</v>
      </c>
      <c r="C273" t="s">
        <v>350</v>
      </c>
      <c r="D273" t="s">
        <v>316</v>
      </c>
      <c r="E273" t="s">
        <v>365</v>
      </c>
      <c r="G273" t="s">
        <v>353</v>
      </c>
      <c r="I273" t="s">
        <v>364</v>
      </c>
      <c r="J273">
        <v>48.466666666666598</v>
      </c>
      <c r="K273">
        <v>-83.4166666666666</v>
      </c>
      <c r="M273" t="s">
        <v>305</v>
      </c>
      <c r="N273" t="s">
        <v>354</v>
      </c>
      <c r="O273" t="s">
        <v>355</v>
      </c>
      <c r="P273" t="s">
        <v>353</v>
      </c>
      <c r="Q273" s="20">
        <v>41913</v>
      </c>
      <c r="R273" t="s">
        <v>356</v>
      </c>
      <c r="S273">
        <v>14</v>
      </c>
      <c r="Y273">
        <v>0</v>
      </c>
      <c r="Z273" t="s">
        <v>358</v>
      </c>
      <c r="AA273">
        <v>407.43599999999998</v>
      </c>
      <c r="AB273">
        <v>2</v>
      </c>
      <c r="AE273" t="s">
        <v>359</v>
      </c>
      <c r="AF273">
        <v>46.5</v>
      </c>
      <c r="AG273">
        <v>-84.3333333333333</v>
      </c>
      <c r="AI273">
        <v>408</v>
      </c>
      <c r="AJ273" t="s">
        <v>360</v>
      </c>
    </row>
    <row r="274" spans="1:36">
      <c r="A274" t="s">
        <v>209</v>
      </c>
      <c r="B274" t="s">
        <v>349</v>
      </c>
      <c r="C274" t="s">
        <v>350</v>
      </c>
      <c r="D274" t="s">
        <v>316</v>
      </c>
      <c r="E274" t="s">
        <v>365</v>
      </c>
      <c r="G274" t="s">
        <v>353</v>
      </c>
      <c r="I274" t="s">
        <v>364</v>
      </c>
      <c r="J274">
        <v>48.466666666666598</v>
      </c>
      <c r="K274">
        <v>-83.4166666666666</v>
      </c>
      <c r="M274" t="s">
        <v>305</v>
      </c>
      <c r="N274" t="s">
        <v>354</v>
      </c>
      <c r="O274" t="s">
        <v>355</v>
      </c>
      <c r="P274" t="s">
        <v>353</v>
      </c>
      <c r="Q274" s="20">
        <v>41913</v>
      </c>
      <c r="R274" t="s">
        <v>356</v>
      </c>
      <c r="S274">
        <v>14</v>
      </c>
      <c r="Y274">
        <v>0</v>
      </c>
      <c r="Z274" t="s">
        <v>358</v>
      </c>
      <c r="AA274">
        <v>437.94900000000001</v>
      </c>
      <c r="AB274">
        <v>2</v>
      </c>
      <c r="AE274" t="s">
        <v>359</v>
      </c>
      <c r="AF274">
        <v>46.5</v>
      </c>
      <c r="AG274">
        <v>-84.3333333333333</v>
      </c>
      <c r="AI274">
        <v>433</v>
      </c>
      <c r="AJ274" t="s">
        <v>360</v>
      </c>
    </row>
    <row r="275" spans="1:36">
      <c r="A275" t="s">
        <v>209</v>
      </c>
      <c r="B275" t="s">
        <v>349</v>
      </c>
      <c r="C275" t="s">
        <v>350</v>
      </c>
      <c r="D275" t="s">
        <v>316</v>
      </c>
      <c r="E275" t="s">
        <v>365</v>
      </c>
      <c r="G275" t="s">
        <v>353</v>
      </c>
      <c r="I275" t="s">
        <v>364</v>
      </c>
      <c r="J275">
        <v>48.466666666666598</v>
      </c>
      <c r="K275">
        <v>-83.4166666666666</v>
      </c>
      <c r="M275" t="s">
        <v>305</v>
      </c>
      <c r="N275" t="s">
        <v>354</v>
      </c>
      <c r="O275" t="s">
        <v>355</v>
      </c>
      <c r="P275" t="s">
        <v>353</v>
      </c>
      <c r="Q275" s="20">
        <v>41913</v>
      </c>
      <c r="R275" t="s">
        <v>356</v>
      </c>
      <c r="S275">
        <v>14</v>
      </c>
      <c r="Y275">
        <v>0</v>
      </c>
      <c r="Z275" t="s">
        <v>358</v>
      </c>
      <c r="AA275">
        <v>502.56400000000002</v>
      </c>
      <c r="AB275">
        <v>2</v>
      </c>
      <c r="AE275" t="s">
        <v>359</v>
      </c>
      <c r="AF275">
        <v>46.5</v>
      </c>
      <c r="AG275">
        <v>-84.3333333333333</v>
      </c>
      <c r="AI275">
        <v>494</v>
      </c>
      <c r="AJ275" t="s">
        <v>360</v>
      </c>
    </row>
    <row r="276" spans="1:36">
      <c r="A276" t="s">
        <v>209</v>
      </c>
      <c r="B276" t="s">
        <v>349</v>
      </c>
      <c r="C276" t="s">
        <v>350</v>
      </c>
      <c r="D276" t="s">
        <v>316</v>
      </c>
      <c r="E276" t="s">
        <v>365</v>
      </c>
      <c r="G276" t="s">
        <v>353</v>
      </c>
      <c r="I276" t="s">
        <v>364</v>
      </c>
      <c r="J276">
        <v>48.466666666666598</v>
      </c>
      <c r="K276">
        <v>-83.4166666666666</v>
      </c>
      <c r="M276" t="s">
        <v>305</v>
      </c>
      <c r="N276" t="s">
        <v>354</v>
      </c>
      <c r="O276" t="s">
        <v>355</v>
      </c>
      <c r="P276" t="s">
        <v>353</v>
      </c>
      <c r="Q276" s="20">
        <v>41913</v>
      </c>
      <c r="R276" t="s">
        <v>356</v>
      </c>
      <c r="S276">
        <v>14</v>
      </c>
      <c r="Y276">
        <v>0</v>
      </c>
      <c r="Z276" t="s">
        <v>358</v>
      </c>
      <c r="AA276">
        <v>558.20500000000004</v>
      </c>
      <c r="AB276">
        <v>2</v>
      </c>
      <c r="AE276" t="s">
        <v>359</v>
      </c>
      <c r="AF276">
        <v>46.5</v>
      </c>
      <c r="AG276">
        <v>-84.3333333333333</v>
      </c>
      <c r="AI276">
        <v>547</v>
      </c>
      <c r="AJ276" t="s">
        <v>360</v>
      </c>
    </row>
    <row r="277" spans="1:36">
      <c r="A277" t="s">
        <v>209</v>
      </c>
      <c r="B277" t="s">
        <v>349</v>
      </c>
      <c r="C277" t="s">
        <v>350</v>
      </c>
      <c r="D277" t="s">
        <v>316</v>
      </c>
      <c r="E277" t="s">
        <v>365</v>
      </c>
      <c r="G277" t="s">
        <v>353</v>
      </c>
      <c r="I277" t="s">
        <v>364</v>
      </c>
      <c r="J277">
        <v>48.466666666666598</v>
      </c>
      <c r="K277">
        <v>-83.4166666666666</v>
      </c>
      <c r="M277" t="s">
        <v>305</v>
      </c>
      <c r="N277" t="s">
        <v>354</v>
      </c>
      <c r="O277" t="s">
        <v>355</v>
      </c>
      <c r="P277" t="s">
        <v>353</v>
      </c>
      <c r="Q277" s="20">
        <v>41913</v>
      </c>
      <c r="R277" t="s">
        <v>356</v>
      </c>
      <c r="S277">
        <v>14</v>
      </c>
      <c r="Y277">
        <v>0</v>
      </c>
      <c r="Z277" t="s">
        <v>358</v>
      </c>
      <c r="AA277">
        <v>680.25599999999997</v>
      </c>
      <c r="AB277">
        <v>2</v>
      </c>
      <c r="AE277" t="s">
        <v>359</v>
      </c>
      <c r="AF277">
        <v>46.5</v>
      </c>
      <c r="AG277">
        <v>-84.3333333333333</v>
      </c>
      <c r="AI277">
        <v>670</v>
      </c>
      <c r="AJ277" t="s">
        <v>360</v>
      </c>
    </row>
    <row r="278" spans="1:36">
      <c r="A278" t="s">
        <v>209</v>
      </c>
      <c r="B278" t="s">
        <v>349</v>
      </c>
      <c r="C278" t="s">
        <v>350</v>
      </c>
      <c r="D278" t="s">
        <v>316</v>
      </c>
      <c r="E278" t="s">
        <v>365</v>
      </c>
      <c r="G278" t="s">
        <v>353</v>
      </c>
      <c r="I278" t="s">
        <v>364</v>
      </c>
      <c r="J278">
        <v>48.466666666666598</v>
      </c>
      <c r="K278">
        <v>-83.4166666666666</v>
      </c>
      <c r="M278" t="s">
        <v>305</v>
      </c>
      <c r="N278" t="s">
        <v>354</v>
      </c>
      <c r="O278" t="s">
        <v>355</v>
      </c>
      <c r="P278" t="s">
        <v>353</v>
      </c>
      <c r="Q278" s="20">
        <v>41913</v>
      </c>
      <c r="R278" t="s">
        <v>356</v>
      </c>
      <c r="S278">
        <v>14</v>
      </c>
      <c r="Y278">
        <v>0</v>
      </c>
      <c r="Z278" t="s">
        <v>358</v>
      </c>
      <c r="AA278">
        <v>782.56399999999996</v>
      </c>
      <c r="AB278">
        <v>2</v>
      </c>
      <c r="AE278" t="s">
        <v>359</v>
      </c>
      <c r="AF278">
        <v>46.5</v>
      </c>
      <c r="AG278">
        <v>-84.3333333333333</v>
      </c>
      <c r="AI278">
        <v>775</v>
      </c>
      <c r="AJ278" t="s">
        <v>360</v>
      </c>
    </row>
    <row r="279" spans="1:36">
      <c r="A279" t="s">
        <v>209</v>
      </c>
      <c r="B279" t="s">
        <v>349</v>
      </c>
      <c r="C279" t="s">
        <v>350</v>
      </c>
      <c r="D279" t="s">
        <v>316</v>
      </c>
      <c r="E279" t="s">
        <v>365</v>
      </c>
      <c r="G279" t="s">
        <v>353</v>
      </c>
      <c r="I279" t="s">
        <v>364</v>
      </c>
      <c r="J279">
        <v>48.466666666666598</v>
      </c>
      <c r="K279">
        <v>-83.4166666666666</v>
      </c>
      <c r="M279" t="s">
        <v>305</v>
      </c>
      <c r="N279" t="s">
        <v>354</v>
      </c>
      <c r="O279" t="s">
        <v>355</v>
      </c>
      <c r="P279" t="s">
        <v>353</v>
      </c>
      <c r="Q279" s="20">
        <v>41913</v>
      </c>
      <c r="R279" t="s">
        <v>356</v>
      </c>
      <c r="S279">
        <v>14</v>
      </c>
      <c r="Y279">
        <v>0</v>
      </c>
      <c r="Z279" t="s">
        <v>358</v>
      </c>
      <c r="AA279">
        <v>804.10299999999995</v>
      </c>
      <c r="AB279">
        <v>2</v>
      </c>
      <c r="AE279" t="s">
        <v>359</v>
      </c>
      <c r="AF279">
        <v>46.5</v>
      </c>
      <c r="AG279">
        <v>-84.3333333333333</v>
      </c>
      <c r="AI279">
        <v>799</v>
      </c>
      <c r="AJ279" t="s">
        <v>360</v>
      </c>
    </row>
    <row r="280" spans="1:36">
      <c r="A280" t="s">
        <v>209</v>
      </c>
      <c r="B280" t="s">
        <v>349</v>
      </c>
      <c r="C280" t="s">
        <v>350</v>
      </c>
      <c r="D280" t="s">
        <v>316</v>
      </c>
      <c r="E280" t="s">
        <v>365</v>
      </c>
      <c r="G280" t="s">
        <v>353</v>
      </c>
      <c r="I280" t="s">
        <v>364</v>
      </c>
      <c r="J280">
        <v>48.466666666666598</v>
      </c>
      <c r="K280">
        <v>-83.4166666666666</v>
      </c>
      <c r="M280" t="s">
        <v>305</v>
      </c>
      <c r="N280" t="s">
        <v>354</v>
      </c>
      <c r="O280" t="s">
        <v>355</v>
      </c>
      <c r="P280" t="s">
        <v>353</v>
      </c>
      <c r="Q280" s="20">
        <v>41913</v>
      </c>
      <c r="R280" t="s">
        <v>356</v>
      </c>
      <c r="S280">
        <v>14</v>
      </c>
      <c r="Y280">
        <v>0</v>
      </c>
      <c r="Z280" t="s">
        <v>358</v>
      </c>
      <c r="AA280">
        <v>841.79499999999996</v>
      </c>
      <c r="AB280">
        <v>2</v>
      </c>
      <c r="AE280" t="s">
        <v>359</v>
      </c>
      <c r="AF280">
        <v>46.5</v>
      </c>
      <c r="AG280">
        <v>-84.3333333333333</v>
      </c>
      <c r="AI280">
        <v>825</v>
      </c>
      <c r="AJ280" t="s">
        <v>360</v>
      </c>
    </row>
    <row r="281" spans="1:36">
      <c r="A281" t="s">
        <v>209</v>
      </c>
      <c r="B281" t="s">
        <v>349</v>
      </c>
      <c r="C281" t="s">
        <v>350</v>
      </c>
      <c r="D281" t="s">
        <v>316</v>
      </c>
      <c r="E281" t="s">
        <v>365</v>
      </c>
      <c r="G281" t="s">
        <v>353</v>
      </c>
      <c r="I281" t="s">
        <v>364</v>
      </c>
      <c r="J281">
        <v>48.466666666666598</v>
      </c>
      <c r="K281">
        <v>-83.4166666666666</v>
      </c>
      <c r="M281" t="s">
        <v>305</v>
      </c>
      <c r="N281" t="s">
        <v>354</v>
      </c>
      <c r="O281" t="s">
        <v>355</v>
      </c>
      <c r="P281" t="s">
        <v>353</v>
      </c>
      <c r="Q281" s="20">
        <v>41913</v>
      </c>
      <c r="R281" t="s">
        <v>356</v>
      </c>
      <c r="S281">
        <v>14</v>
      </c>
      <c r="Y281">
        <v>0</v>
      </c>
      <c r="Z281" t="s">
        <v>358</v>
      </c>
      <c r="AA281">
        <v>870.51300000000003</v>
      </c>
      <c r="AB281">
        <v>2</v>
      </c>
      <c r="AE281" t="s">
        <v>359</v>
      </c>
      <c r="AF281">
        <v>46.5</v>
      </c>
      <c r="AG281">
        <v>-84.3333333333333</v>
      </c>
      <c r="AI281">
        <v>849</v>
      </c>
      <c r="AJ281" t="s">
        <v>360</v>
      </c>
    </row>
    <row r="282" spans="1:36">
      <c r="A282" t="s">
        <v>209</v>
      </c>
      <c r="B282" t="s">
        <v>349</v>
      </c>
      <c r="C282" t="s">
        <v>350</v>
      </c>
      <c r="D282" t="s">
        <v>316</v>
      </c>
      <c r="E282" t="s">
        <v>365</v>
      </c>
      <c r="G282" t="s">
        <v>353</v>
      </c>
      <c r="I282" t="s">
        <v>364</v>
      </c>
      <c r="J282">
        <v>48.466666666666598</v>
      </c>
      <c r="K282">
        <v>-83.4166666666666</v>
      </c>
      <c r="M282" t="s">
        <v>305</v>
      </c>
      <c r="N282" t="s">
        <v>354</v>
      </c>
      <c r="O282" t="s">
        <v>355</v>
      </c>
      <c r="P282" t="s">
        <v>353</v>
      </c>
      <c r="Q282" s="20">
        <v>41913</v>
      </c>
      <c r="R282" t="s">
        <v>356</v>
      </c>
      <c r="S282">
        <v>14</v>
      </c>
      <c r="Y282">
        <v>0</v>
      </c>
      <c r="Z282" t="s">
        <v>358</v>
      </c>
      <c r="AA282">
        <v>897.43600000000004</v>
      </c>
      <c r="AB282">
        <v>2</v>
      </c>
      <c r="AE282" t="s">
        <v>359</v>
      </c>
      <c r="AF282">
        <v>46.5</v>
      </c>
      <c r="AG282">
        <v>-84.3333333333333</v>
      </c>
      <c r="AI282">
        <v>867</v>
      </c>
      <c r="AJ282" t="s">
        <v>360</v>
      </c>
    </row>
    <row r="283" spans="1:36">
      <c r="A283" t="s">
        <v>209</v>
      </c>
      <c r="B283" t="s">
        <v>349</v>
      </c>
      <c r="C283" t="s">
        <v>350</v>
      </c>
      <c r="D283" t="s">
        <v>316</v>
      </c>
      <c r="E283" t="s">
        <v>365</v>
      </c>
      <c r="G283" t="s">
        <v>353</v>
      </c>
      <c r="I283" t="s">
        <v>364</v>
      </c>
      <c r="J283">
        <v>48.466666666666598</v>
      </c>
      <c r="K283">
        <v>-83.4166666666666</v>
      </c>
      <c r="M283" t="s">
        <v>305</v>
      </c>
      <c r="N283" t="s">
        <v>354</v>
      </c>
      <c r="O283" t="s">
        <v>355</v>
      </c>
      <c r="P283" t="s">
        <v>353</v>
      </c>
      <c r="Q283" s="20">
        <v>41913</v>
      </c>
      <c r="R283" t="s">
        <v>356</v>
      </c>
      <c r="S283">
        <v>14</v>
      </c>
      <c r="Y283">
        <v>0</v>
      </c>
      <c r="Z283" t="s">
        <v>358</v>
      </c>
      <c r="AA283">
        <v>1064.3589999999999</v>
      </c>
      <c r="AB283">
        <v>2</v>
      </c>
      <c r="AE283" t="s">
        <v>359</v>
      </c>
      <c r="AF283">
        <v>46.5</v>
      </c>
      <c r="AG283">
        <v>-84.3333333333333</v>
      </c>
      <c r="AI283">
        <v>1040</v>
      </c>
      <c r="AJ283" t="s">
        <v>360</v>
      </c>
    </row>
    <row r="284" spans="1:36">
      <c r="A284" t="s">
        <v>209</v>
      </c>
      <c r="B284" t="s">
        <v>349</v>
      </c>
      <c r="C284" t="s">
        <v>350</v>
      </c>
      <c r="D284" t="s">
        <v>316</v>
      </c>
      <c r="E284" t="s">
        <v>365</v>
      </c>
      <c r="G284" t="s">
        <v>353</v>
      </c>
      <c r="I284" t="s">
        <v>364</v>
      </c>
      <c r="J284">
        <v>48.466666666666598</v>
      </c>
      <c r="K284">
        <v>-83.4166666666666</v>
      </c>
      <c r="M284" t="s">
        <v>305</v>
      </c>
      <c r="N284" t="s">
        <v>354</v>
      </c>
      <c r="O284" t="s">
        <v>355</v>
      </c>
      <c r="P284" t="s">
        <v>353</v>
      </c>
      <c r="Q284" s="20">
        <v>41913</v>
      </c>
      <c r="R284" t="s">
        <v>356</v>
      </c>
      <c r="S284">
        <v>14</v>
      </c>
      <c r="Y284">
        <v>0</v>
      </c>
      <c r="Z284" t="s">
        <v>358</v>
      </c>
      <c r="AA284">
        <v>1330</v>
      </c>
      <c r="AB284">
        <v>2</v>
      </c>
      <c r="AE284" t="s">
        <v>359</v>
      </c>
      <c r="AF284">
        <v>46.5</v>
      </c>
      <c r="AG284">
        <v>-84.3333333333333</v>
      </c>
      <c r="AI284">
        <v>1400</v>
      </c>
      <c r="AJ284" t="s">
        <v>360</v>
      </c>
    </row>
    <row r="285" spans="1:36">
      <c r="A285" t="s">
        <v>209</v>
      </c>
      <c r="B285" t="s">
        <v>349</v>
      </c>
      <c r="C285" t="s">
        <v>350</v>
      </c>
      <c r="D285" t="s">
        <v>366</v>
      </c>
      <c r="E285" t="s">
        <v>367</v>
      </c>
      <c r="G285" t="s">
        <v>353</v>
      </c>
      <c r="I285" t="s">
        <v>364</v>
      </c>
      <c r="J285">
        <v>48.466666666666598</v>
      </c>
      <c r="K285">
        <v>-83.4166666666666</v>
      </c>
      <c r="M285" t="s">
        <v>305</v>
      </c>
      <c r="N285" t="s">
        <v>354</v>
      </c>
      <c r="O285" t="s">
        <v>355</v>
      </c>
      <c r="P285" t="s">
        <v>353</v>
      </c>
      <c r="Q285" s="20">
        <v>41913</v>
      </c>
      <c r="R285" t="s">
        <v>356</v>
      </c>
      <c r="S285">
        <v>14</v>
      </c>
      <c r="Y285" t="s">
        <v>357</v>
      </c>
      <c r="Z285" t="s">
        <v>358</v>
      </c>
      <c r="AA285">
        <v>7.1070000000000002</v>
      </c>
      <c r="AB285">
        <v>2</v>
      </c>
      <c r="AE285" t="s">
        <v>359</v>
      </c>
      <c r="AF285">
        <v>46.5</v>
      </c>
      <c r="AG285">
        <v>-84.3333333333333</v>
      </c>
      <c r="AI285">
        <v>10</v>
      </c>
      <c r="AJ285" t="s">
        <v>360</v>
      </c>
    </row>
    <row r="286" spans="1:36">
      <c r="A286" t="s">
        <v>209</v>
      </c>
      <c r="B286" t="s">
        <v>349</v>
      </c>
      <c r="C286" t="s">
        <v>350</v>
      </c>
      <c r="D286" t="s">
        <v>366</v>
      </c>
      <c r="E286" t="s">
        <v>367</v>
      </c>
      <c r="G286" t="s">
        <v>353</v>
      </c>
      <c r="I286" t="s">
        <v>364</v>
      </c>
      <c r="J286">
        <v>48.466666666666598</v>
      </c>
      <c r="K286">
        <v>-83.4166666666666</v>
      </c>
      <c r="M286" t="s">
        <v>305</v>
      </c>
      <c r="N286" t="s">
        <v>354</v>
      </c>
      <c r="O286" t="s">
        <v>355</v>
      </c>
      <c r="P286" t="s">
        <v>353</v>
      </c>
      <c r="Q286" s="20">
        <v>41913</v>
      </c>
      <c r="R286" t="s">
        <v>356</v>
      </c>
      <c r="S286">
        <v>14</v>
      </c>
      <c r="Y286" t="s">
        <v>357</v>
      </c>
      <c r="Z286" t="s">
        <v>358</v>
      </c>
      <c r="AA286">
        <v>104.23</v>
      </c>
      <c r="AB286">
        <v>2</v>
      </c>
      <c r="AE286" t="s">
        <v>359</v>
      </c>
      <c r="AF286">
        <v>46.5</v>
      </c>
      <c r="AG286">
        <v>-84.3333333333333</v>
      </c>
      <c r="AI286">
        <v>106</v>
      </c>
      <c r="AJ286" t="s">
        <v>360</v>
      </c>
    </row>
    <row r="287" spans="1:36">
      <c r="A287" t="s">
        <v>209</v>
      </c>
      <c r="B287" t="s">
        <v>349</v>
      </c>
      <c r="C287" t="s">
        <v>350</v>
      </c>
      <c r="D287" t="s">
        <v>366</v>
      </c>
      <c r="E287" t="s">
        <v>367</v>
      </c>
      <c r="G287" t="s">
        <v>353</v>
      </c>
      <c r="I287" t="s">
        <v>364</v>
      </c>
      <c r="J287">
        <v>48.466666666666598</v>
      </c>
      <c r="K287">
        <v>-83.4166666666666</v>
      </c>
      <c r="M287" t="s">
        <v>305</v>
      </c>
      <c r="N287" t="s">
        <v>354</v>
      </c>
      <c r="O287" t="s">
        <v>355</v>
      </c>
      <c r="P287" t="s">
        <v>353</v>
      </c>
      <c r="Q287" s="20">
        <v>41913</v>
      </c>
      <c r="R287" t="s">
        <v>356</v>
      </c>
      <c r="S287">
        <v>14</v>
      </c>
      <c r="Y287" t="s">
        <v>357</v>
      </c>
      <c r="Z287" t="s">
        <v>358</v>
      </c>
      <c r="AA287">
        <v>180.03399999999999</v>
      </c>
      <c r="AB287">
        <v>2</v>
      </c>
      <c r="AE287" t="s">
        <v>359</v>
      </c>
      <c r="AF287">
        <v>46.5</v>
      </c>
      <c r="AG287">
        <v>-84.3333333333333</v>
      </c>
      <c r="AI287">
        <v>174</v>
      </c>
      <c r="AJ287" t="s">
        <v>360</v>
      </c>
    </row>
    <row r="288" spans="1:36">
      <c r="A288" t="s">
        <v>209</v>
      </c>
      <c r="B288" t="s">
        <v>349</v>
      </c>
      <c r="C288" t="s">
        <v>350</v>
      </c>
      <c r="D288" t="s">
        <v>366</v>
      </c>
      <c r="E288" t="s">
        <v>367</v>
      </c>
      <c r="G288" t="s">
        <v>353</v>
      </c>
      <c r="I288" t="s">
        <v>364</v>
      </c>
      <c r="J288">
        <v>48.466666666666598</v>
      </c>
      <c r="K288">
        <v>-83.4166666666666</v>
      </c>
      <c r="M288" t="s">
        <v>305</v>
      </c>
      <c r="N288" t="s">
        <v>354</v>
      </c>
      <c r="O288" t="s">
        <v>355</v>
      </c>
      <c r="P288" t="s">
        <v>353</v>
      </c>
      <c r="Q288" s="20">
        <v>41913</v>
      </c>
      <c r="R288" t="s">
        <v>356</v>
      </c>
      <c r="S288">
        <v>14</v>
      </c>
      <c r="Y288" t="s">
        <v>357</v>
      </c>
      <c r="Z288" t="s">
        <v>358</v>
      </c>
      <c r="AA288">
        <v>284.26400000000001</v>
      </c>
      <c r="AB288">
        <v>2</v>
      </c>
      <c r="AE288" t="s">
        <v>359</v>
      </c>
      <c r="AF288">
        <v>46.5</v>
      </c>
      <c r="AG288">
        <v>-84.3333333333333</v>
      </c>
      <c r="AI288">
        <v>286</v>
      </c>
      <c r="AJ288" t="s">
        <v>360</v>
      </c>
    </row>
    <row r="289" spans="1:36">
      <c r="A289" t="s">
        <v>209</v>
      </c>
      <c r="B289" t="s">
        <v>349</v>
      </c>
      <c r="C289" t="s">
        <v>350</v>
      </c>
      <c r="D289" t="s">
        <v>366</v>
      </c>
      <c r="E289" t="s">
        <v>367</v>
      </c>
      <c r="G289" t="s">
        <v>353</v>
      </c>
      <c r="I289" t="s">
        <v>364</v>
      </c>
      <c r="J289">
        <v>48.466666666666598</v>
      </c>
      <c r="K289">
        <v>-83.4166666666666</v>
      </c>
      <c r="M289" t="s">
        <v>305</v>
      </c>
      <c r="N289" t="s">
        <v>354</v>
      </c>
      <c r="O289" t="s">
        <v>355</v>
      </c>
      <c r="P289" t="s">
        <v>353</v>
      </c>
      <c r="Q289" s="20">
        <v>41913</v>
      </c>
      <c r="R289" t="s">
        <v>356</v>
      </c>
      <c r="S289">
        <v>14</v>
      </c>
      <c r="Y289" t="s">
        <v>357</v>
      </c>
      <c r="Z289" t="s">
        <v>358</v>
      </c>
      <c r="AA289">
        <v>402.70699999999999</v>
      </c>
      <c r="AB289">
        <v>2</v>
      </c>
      <c r="AE289" t="s">
        <v>359</v>
      </c>
      <c r="AF289">
        <v>46.5</v>
      </c>
      <c r="AG289">
        <v>-84.3333333333333</v>
      </c>
      <c r="AI289">
        <v>408</v>
      </c>
      <c r="AJ289" t="s">
        <v>360</v>
      </c>
    </row>
    <row r="290" spans="1:36">
      <c r="A290" t="s">
        <v>209</v>
      </c>
      <c r="B290" t="s">
        <v>349</v>
      </c>
      <c r="C290" t="s">
        <v>350</v>
      </c>
      <c r="D290" t="s">
        <v>366</v>
      </c>
      <c r="E290" t="s">
        <v>367</v>
      </c>
      <c r="G290" t="s">
        <v>353</v>
      </c>
      <c r="I290" t="s">
        <v>364</v>
      </c>
      <c r="J290">
        <v>48.466666666666598</v>
      </c>
      <c r="K290">
        <v>-83.4166666666666</v>
      </c>
      <c r="M290" t="s">
        <v>305</v>
      </c>
      <c r="N290" t="s">
        <v>354</v>
      </c>
      <c r="O290" t="s">
        <v>355</v>
      </c>
      <c r="P290" t="s">
        <v>353</v>
      </c>
      <c r="Q290" s="20">
        <v>41913</v>
      </c>
      <c r="R290" t="s">
        <v>356</v>
      </c>
      <c r="S290">
        <v>14</v>
      </c>
      <c r="Y290" t="s">
        <v>357</v>
      </c>
      <c r="Z290" t="s">
        <v>358</v>
      </c>
      <c r="AA290">
        <v>433.50299999999999</v>
      </c>
      <c r="AB290">
        <v>2</v>
      </c>
      <c r="AE290" t="s">
        <v>359</v>
      </c>
      <c r="AF290">
        <v>46.5</v>
      </c>
      <c r="AG290">
        <v>-84.3333333333333</v>
      </c>
      <c r="AI290">
        <v>433</v>
      </c>
      <c r="AJ290" t="s">
        <v>360</v>
      </c>
    </row>
    <row r="291" spans="1:36">
      <c r="A291" t="s">
        <v>209</v>
      </c>
      <c r="B291" t="s">
        <v>349</v>
      </c>
      <c r="C291" t="s">
        <v>350</v>
      </c>
      <c r="D291" t="s">
        <v>366</v>
      </c>
      <c r="E291" t="s">
        <v>367</v>
      </c>
      <c r="G291" t="s">
        <v>353</v>
      </c>
      <c r="I291" t="s">
        <v>364</v>
      </c>
      <c r="J291">
        <v>48.466666666666598</v>
      </c>
      <c r="K291">
        <v>-83.4166666666666</v>
      </c>
      <c r="M291" t="s">
        <v>305</v>
      </c>
      <c r="N291" t="s">
        <v>354</v>
      </c>
      <c r="O291" t="s">
        <v>355</v>
      </c>
      <c r="P291" t="s">
        <v>353</v>
      </c>
      <c r="Q291" s="20">
        <v>41913</v>
      </c>
      <c r="R291" t="s">
        <v>356</v>
      </c>
      <c r="S291">
        <v>14</v>
      </c>
      <c r="Y291" t="s">
        <v>357</v>
      </c>
      <c r="Z291" t="s">
        <v>358</v>
      </c>
      <c r="AA291">
        <v>502.2</v>
      </c>
      <c r="AB291">
        <v>2</v>
      </c>
      <c r="AE291" t="s">
        <v>359</v>
      </c>
      <c r="AF291">
        <v>46.5</v>
      </c>
      <c r="AG291">
        <v>-84.3333333333333</v>
      </c>
      <c r="AI291">
        <v>494</v>
      </c>
      <c r="AJ291" t="s">
        <v>360</v>
      </c>
    </row>
    <row r="292" spans="1:36">
      <c r="A292" t="s">
        <v>209</v>
      </c>
      <c r="B292" t="s">
        <v>349</v>
      </c>
      <c r="C292" t="s">
        <v>350</v>
      </c>
      <c r="D292" t="s">
        <v>366</v>
      </c>
      <c r="E292" t="s">
        <v>367</v>
      </c>
      <c r="G292" t="s">
        <v>353</v>
      </c>
      <c r="I292" t="s">
        <v>364</v>
      </c>
      <c r="J292">
        <v>48.466666666666598</v>
      </c>
      <c r="K292">
        <v>-83.4166666666666</v>
      </c>
      <c r="M292" t="s">
        <v>305</v>
      </c>
      <c r="N292" t="s">
        <v>354</v>
      </c>
      <c r="O292" t="s">
        <v>355</v>
      </c>
      <c r="P292" t="s">
        <v>353</v>
      </c>
      <c r="Q292" s="20">
        <v>41913</v>
      </c>
      <c r="R292" t="s">
        <v>356</v>
      </c>
      <c r="S292">
        <v>14</v>
      </c>
      <c r="Y292" t="s">
        <v>357</v>
      </c>
      <c r="Z292" t="s">
        <v>358</v>
      </c>
      <c r="AA292">
        <v>551.94600000000003</v>
      </c>
      <c r="AB292">
        <v>2</v>
      </c>
      <c r="AE292" t="s">
        <v>359</v>
      </c>
      <c r="AF292">
        <v>46.5</v>
      </c>
      <c r="AG292">
        <v>-84.3333333333333</v>
      </c>
      <c r="AI292">
        <v>547</v>
      </c>
      <c r="AJ292" t="s">
        <v>360</v>
      </c>
    </row>
    <row r="293" spans="1:36">
      <c r="A293" t="s">
        <v>209</v>
      </c>
      <c r="B293" t="s">
        <v>349</v>
      </c>
      <c r="C293" t="s">
        <v>350</v>
      </c>
      <c r="D293" t="s">
        <v>366</v>
      </c>
      <c r="E293" t="s">
        <v>367</v>
      </c>
      <c r="G293" t="s">
        <v>353</v>
      </c>
      <c r="I293" t="s">
        <v>364</v>
      </c>
      <c r="J293">
        <v>48.466666666666598</v>
      </c>
      <c r="K293">
        <v>-83.4166666666666</v>
      </c>
      <c r="M293" t="s">
        <v>305</v>
      </c>
      <c r="N293" t="s">
        <v>354</v>
      </c>
      <c r="O293" t="s">
        <v>355</v>
      </c>
      <c r="P293" t="s">
        <v>353</v>
      </c>
      <c r="Q293" s="20">
        <v>41913</v>
      </c>
      <c r="R293" t="s">
        <v>356</v>
      </c>
      <c r="S293">
        <v>14</v>
      </c>
      <c r="Y293" t="s">
        <v>357</v>
      </c>
      <c r="Z293" t="s">
        <v>358</v>
      </c>
      <c r="AA293">
        <v>679.86500000000001</v>
      </c>
      <c r="AB293">
        <v>2</v>
      </c>
      <c r="AE293" t="s">
        <v>359</v>
      </c>
      <c r="AF293">
        <v>46.5</v>
      </c>
      <c r="AG293">
        <v>-84.3333333333333</v>
      </c>
      <c r="AI293">
        <v>670</v>
      </c>
      <c r="AJ293" t="s">
        <v>360</v>
      </c>
    </row>
    <row r="294" spans="1:36">
      <c r="A294" t="s">
        <v>209</v>
      </c>
      <c r="B294" t="s">
        <v>349</v>
      </c>
      <c r="C294" t="s">
        <v>350</v>
      </c>
      <c r="D294" t="s">
        <v>366</v>
      </c>
      <c r="E294" t="s">
        <v>367</v>
      </c>
      <c r="G294" t="s">
        <v>353</v>
      </c>
      <c r="I294" t="s">
        <v>364</v>
      </c>
      <c r="J294">
        <v>48.466666666666598</v>
      </c>
      <c r="K294">
        <v>-83.4166666666666</v>
      </c>
      <c r="M294" t="s">
        <v>305</v>
      </c>
      <c r="N294" t="s">
        <v>354</v>
      </c>
      <c r="O294" t="s">
        <v>355</v>
      </c>
      <c r="P294" t="s">
        <v>353</v>
      </c>
      <c r="Q294" s="20">
        <v>41913</v>
      </c>
      <c r="R294" t="s">
        <v>356</v>
      </c>
      <c r="S294">
        <v>14</v>
      </c>
      <c r="Y294" t="s">
        <v>357</v>
      </c>
      <c r="Z294" t="s">
        <v>358</v>
      </c>
      <c r="AA294">
        <v>784.09500000000003</v>
      </c>
      <c r="AB294">
        <v>2</v>
      </c>
      <c r="AE294" t="s">
        <v>359</v>
      </c>
      <c r="AF294">
        <v>46.5</v>
      </c>
      <c r="AG294">
        <v>-84.3333333333333</v>
      </c>
      <c r="AI294">
        <v>775</v>
      </c>
      <c r="AJ294" t="s">
        <v>360</v>
      </c>
    </row>
    <row r="295" spans="1:36">
      <c r="A295" t="s">
        <v>209</v>
      </c>
      <c r="B295" t="s">
        <v>349</v>
      </c>
      <c r="C295" t="s">
        <v>350</v>
      </c>
      <c r="D295" t="s">
        <v>366</v>
      </c>
      <c r="E295" t="s">
        <v>367</v>
      </c>
      <c r="G295" t="s">
        <v>353</v>
      </c>
      <c r="I295" t="s">
        <v>364</v>
      </c>
      <c r="J295">
        <v>48.466666666666598</v>
      </c>
      <c r="K295">
        <v>-83.4166666666666</v>
      </c>
      <c r="M295" t="s">
        <v>305</v>
      </c>
      <c r="N295" t="s">
        <v>354</v>
      </c>
      <c r="O295" t="s">
        <v>355</v>
      </c>
      <c r="P295" t="s">
        <v>353</v>
      </c>
      <c r="Q295" s="20">
        <v>41913</v>
      </c>
      <c r="R295" t="s">
        <v>356</v>
      </c>
      <c r="S295">
        <v>14</v>
      </c>
      <c r="Y295" t="s">
        <v>357</v>
      </c>
      <c r="Z295" t="s">
        <v>358</v>
      </c>
      <c r="AA295">
        <v>798.30799999999999</v>
      </c>
      <c r="AB295">
        <v>2</v>
      </c>
      <c r="AE295" t="s">
        <v>359</v>
      </c>
      <c r="AF295">
        <v>46.5</v>
      </c>
      <c r="AG295">
        <v>-84.3333333333333</v>
      </c>
      <c r="AI295">
        <v>799</v>
      </c>
      <c r="AJ295" t="s">
        <v>360</v>
      </c>
    </row>
    <row r="296" spans="1:36">
      <c r="A296" t="s">
        <v>209</v>
      </c>
      <c r="B296" t="s">
        <v>349</v>
      </c>
      <c r="C296" t="s">
        <v>350</v>
      </c>
      <c r="D296" t="s">
        <v>366</v>
      </c>
      <c r="E296" t="s">
        <v>367</v>
      </c>
      <c r="G296" t="s">
        <v>353</v>
      </c>
      <c r="I296" t="s">
        <v>364</v>
      </c>
      <c r="J296">
        <v>48.466666666666598</v>
      </c>
      <c r="K296">
        <v>-83.4166666666666</v>
      </c>
      <c r="M296" t="s">
        <v>305</v>
      </c>
      <c r="N296" t="s">
        <v>354</v>
      </c>
      <c r="O296" t="s">
        <v>355</v>
      </c>
      <c r="P296" t="s">
        <v>353</v>
      </c>
      <c r="Q296" s="20">
        <v>41913</v>
      </c>
      <c r="R296" t="s">
        <v>356</v>
      </c>
      <c r="S296">
        <v>14</v>
      </c>
      <c r="Y296" t="s">
        <v>357</v>
      </c>
      <c r="Z296" t="s">
        <v>358</v>
      </c>
      <c r="AA296">
        <v>829.10299999999995</v>
      </c>
      <c r="AB296">
        <v>2</v>
      </c>
      <c r="AE296" t="s">
        <v>359</v>
      </c>
      <c r="AF296">
        <v>46.5</v>
      </c>
      <c r="AG296">
        <v>-84.3333333333333</v>
      </c>
      <c r="AI296">
        <v>825</v>
      </c>
      <c r="AJ296" t="s">
        <v>360</v>
      </c>
    </row>
    <row r="297" spans="1:36">
      <c r="A297" t="s">
        <v>209</v>
      </c>
      <c r="B297" t="s">
        <v>349</v>
      </c>
      <c r="C297" t="s">
        <v>350</v>
      </c>
      <c r="D297" t="s">
        <v>366</v>
      </c>
      <c r="E297" t="s">
        <v>367</v>
      </c>
      <c r="G297" t="s">
        <v>353</v>
      </c>
      <c r="I297" t="s">
        <v>364</v>
      </c>
      <c r="J297">
        <v>48.466666666666598</v>
      </c>
      <c r="K297">
        <v>-83.4166666666666</v>
      </c>
      <c r="M297" t="s">
        <v>305</v>
      </c>
      <c r="N297" t="s">
        <v>354</v>
      </c>
      <c r="O297" t="s">
        <v>355</v>
      </c>
      <c r="P297" t="s">
        <v>353</v>
      </c>
      <c r="Q297" s="20">
        <v>41913</v>
      </c>
      <c r="R297" t="s">
        <v>356</v>
      </c>
      <c r="S297">
        <v>14</v>
      </c>
      <c r="Y297" t="s">
        <v>357</v>
      </c>
      <c r="Z297" t="s">
        <v>358</v>
      </c>
      <c r="AA297">
        <v>867.005</v>
      </c>
      <c r="AB297">
        <v>2</v>
      </c>
      <c r="AE297" t="s">
        <v>359</v>
      </c>
      <c r="AF297">
        <v>46.5</v>
      </c>
      <c r="AG297">
        <v>-84.3333333333333</v>
      </c>
      <c r="AI297">
        <v>849</v>
      </c>
      <c r="AJ297" t="s">
        <v>360</v>
      </c>
    </row>
    <row r="298" spans="1:36">
      <c r="A298" t="s">
        <v>209</v>
      </c>
      <c r="B298" t="s">
        <v>349</v>
      </c>
      <c r="C298" t="s">
        <v>350</v>
      </c>
      <c r="D298" t="s">
        <v>366</v>
      </c>
      <c r="E298" t="s">
        <v>367</v>
      </c>
      <c r="G298" t="s">
        <v>353</v>
      </c>
      <c r="I298" t="s">
        <v>364</v>
      </c>
      <c r="J298">
        <v>48.466666666666598</v>
      </c>
      <c r="K298">
        <v>-83.4166666666666</v>
      </c>
      <c r="M298" t="s">
        <v>305</v>
      </c>
      <c r="N298" t="s">
        <v>354</v>
      </c>
      <c r="O298" t="s">
        <v>355</v>
      </c>
      <c r="P298" t="s">
        <v>353</v>
      </c>
      <c r="Q298" s="20">
        <v>41913</v>
      </c>
      <c r="R298" t="s">
        <v>356</v>
      </c>
      <c r="S298">
        <v>14</v>
      </c>
      <c r="Y298" t="s">
        <v>357</v>
      </c>
      <c r="Z298" t="s">
        <v>358</v>
      </c>
      <c r="AA298">
        <v>881.21799999999996</v>
      </c>
      <c r="AB298">
        <v>2</v>
      </c>
      <c r="AE298" t="s">
        <v>359</v>
      </c>
      <c r="AF298">
        <v>46.5</v>
      </c>
      <c r="AG298">
        <v>-84.3333333333333</v>
      </c>
      <c r="AI298">
        <v>867</v>
      </c>
      <c r="AJ298" t="s">
        <v>360</v>
      </c>
    </row>
    <row r="299" spans="1:36">
      <c r="A299" t="s">
        <v>209</v>
      </c>
      <c r="B299" t="s">
        <v>349</v>
      </c>
      <c r="C299" t="s">
        <v>350</v>
      </c>
      <c r="D299" t="s">
        <v>366</v>
      </c>
      <c r="E299" t="s">
        <v>367</v>
      </c>
      <c r="G299" t="s">
        <v>353</v>
      </c>
      <c r="I299" t="s">
        <v>364</v>
      </c>
      <c r="J299">
        <v>48.466666666666598</v>
      </c>
      <c r="K299">
        <v>-83.4166666666666</v>
      </c>
      <c r="M299" t="s">
        <v>305</v>
      </c>
      <c r="N299" t="s">
        <v>354</v>
      </c>
      <c r="O299" t="s">
        <v>355</v>
      </c>
      <c r="P299" t="s">
        <v>353</v>
      </c>
      <c r="Q299" s="20">
        <v>41913</v>
      </c>
      <c r="R299" t="s">
        <v>356</v>
      </c>
      <c r="S299">
        <v>14</v>
      </c>
      <c r="Y299" t="s">
        <v>357</v>
      </c>
      <c r="Z299" t="s">
        <v>358</v>
      </c>
      <c r="AA299">
        <v>1049.4079999999999</v>
      </c>
      <c r="AB299">
        <v>2</v>
      </c>
      <c r="AE299" t="s">
        <v>359</v>
      </c>
      <c r="AF299">
        <v>46.5</v>
      </c>
      <c r="AG299">
        <v>-84.3333333333333</v>
      </c>
      <c r="AI299">
        <v>1040</v>
      </c>
      <c r="AJ299" t="s">
        <v>360</v>
      </c>
    </row>
    <row r="300" spans="1:36">
      <c r="A300" t="s">
        <v>209</v>
      </c>
      <c r="B300" t="s">
        <v>349</v>
      </c>
      <c r="C300" t="s">
        <v>350</v>
      </c>
      <c r="D300" t="s">
        <v>366</v>
      </c>
      <c r="E300" t="s">
        <v>367</v>
      </c>
      <c r="G300" t="s">
        <v>353</v>
      </c>
      <c r="I300" t="s">
        <v>364</v>
      </c>
      <c r="J300">
        <v>48.466666666666598</v>
      </c>
      <c r="K300">
        <v>-83.4166666666666</v>
      </c>
      <c r="M300" t="s">
        <v>305</v>
      </c>
      <c r="N300" t="s">
        <v>354</v>
      </c>
      <c r="O300" t="s">
        <v>355</v>
      </c>
      <c r="P300" t="s">
        <v>353</v>
      </c>
      <c r="Q300" s="20">
        <v>41913</v>
      </c>
      <c r="R300" t="s">
        <v>356</v>
      </c>
      <c r="S300">
        <v>14</v>
      </c>
      <c r="Y300" t="s">
        <v>357</v>
      </c>
      <c r="Z300" t="s">
        <v>358</v>
      </c>
      <c r="AA300">
        <v>1246.0239999999999</v>
      </c>
      <c r="AB300">
        <v>2</v>
      </c>
      <c r="AE300" t="s">
        <v>359</v>
      </c>
      <c r="AF300">
        <v>46.5</v>
      </c>
      <c r="AG300">
        <v>-84.3333333333333</v>
      </c>
      <c r="AI300">
        <v>1400</v>
      </c>
      <c r="AJ300" t="s">
        <v>360</v>
      </c>
    </row>
    <row r="301" spans="1:36">
      <c r="A301" t="s">
        <v>209</v>
      </c>
      <c r="B301" t="s">
        <v>349</v>
      </c>
      <c r="C301" t="s">
        <v>350</v>
      </c>
      <c r="D301" t="s">
        <v>366</v>
      </c>
      <c r="E301" t="s">
        <v>367</v>
      </c>
      <c r="G301" t="s">
        <v>353</v>
      </c>
      <c r="I301" t="s">
        <v>364</v>
      </c>
      <c r="J301">
        <v>48.466666666666598</v>
      </c>
      <c r="K301">
        <v>-83.4166666666666</v>
      </c>
      <c r="M301" t="s">
        <v>305</v>
      </c>
      <c r="N301" t="s">
        <v>354</v>
      </c>
      <c r="O301" t="s">
        <v>355</v>
      </c>
      <c r="P301" t="s">
        <v>353</v>
      </c>
      <c r="Q301" s="20">
        <v>41913</v>
      </c>
      <c r="R301" t="s">
        <v>356</v>
      </c>
      <c r="S301">
        <v>14</v>
      </c>
      <c r="Y301">
        <v>0</v>
      </c>
      <c r="Z301" t="s">
        <v>358</v>
      </c>
      <c r="AA301">
        <v>11.843999999999999</v>
      </c>
      <c r="AB301">
        <v>2</v>
      </c>
      <c r="AE301" t="s">
        <v>359</v>
      </c>
      <c r="AF301">
        <v>46.5</v>
      </c>
      <c r="AG301">
        <v>-84.3333333333333</v>
      </c>
      <c r="AI301">
        <v>10</v>
      </c>
      <c r="AJ301" t="s">
        <v>360</v>
      </c>
    </row>
    <row r="302" spans="1:36">
      <c r="A302" t="s">
        <v>209</v>
      </c>
      <c r="B302" t="s">
        <v>349</v>
      </c>
      <c r="C302" t="s">
        <v>350</v>
      </c>
      <c r="D302" t="s">
        <v>366</v>
      </c>
      <c r="E302" t="s">
        <v>367</v>
      </c>
      <c r="G302" t="s">
        <v>353</v>
      </c>
      <c r="I302" t="s">
        <v>364</v>
      </c>
      <c r="J302">
        <v>48.466666666666598</v>
      </c>
      <c r="K302">
        <v>-83.4166666666666</v>
      </c>
      <c r="M302" t="s">
        <v>305</v>
      </c>
      <c r="N302" t="s">
        <v>354</v>
      </c>
      <c r="O302" t="s">
        <v>355</v>
      </c>
      <c r="P302" t="s">
        <v>353</v>
      </c>
      <c r="Q302" s="20">
        <v>41913</v>
      </c>
      <c r="R302" t="s">
        <v>356</v>
      </c>
      <c r="S302">
        <v>14</v>
      </c>
      <c r="Y302">
        <v>0</v>
      </c>
      <c r="Z302" t="s">
        <v>358</v>
      </c>
      <c r="AA302">
        <v>111.337</v>
      </c>
      <c r="AB302">
        <v>2</v>
      </c>
      <c r="AE302" t="s">
        <v>359</v>
      </c>
      <c r="AF302">
        <v>46.5</v>
      </c>
      <c r="AG302">
        <v>-84.3333333333333</v>
      </c>
      <c r="AI302">
        <v>106</v>
      </c>
      <c r="AJ302" t="s">
        <v>360</v>
      </c>
    </row>
    <row r="303" spans="1:36">
      <c r="A303" t="s">
        <v>209</v>
      </c>
      <c r="B303" t="s">
        <v>349</v>
      </c>
      <c r="C303" t="s">
        <v>350</v>
      </c>
      <c r="D303" t="s">
        <v>366</v>
      </c>
      <c r="E303" t="s">
        <v>367</v>
      </c>
      <c r="G303" t="s">
        <v>353</v>
      </c>
      <c r="I303" t="s">
        <v>364</v>
      </c>
      <c r="J303">
        <v>48.466666666666598</v>
      </c>
      <c r="K303">
        <v>-83.4166666666666</v>
      </c>
      <c r="M303" t="s">
        <v>305</v>
      </c>
      <c r="N303" t="s">
        <v>354</v>
      </c>
      <c r="O303" t="s">
        <v>355</v>
      </c>
      <c r="P303" t="s">
        <v>353</v>
      </c>
      <c r="Q303" s="20">
        <v>41913</v>
      </c>
      <c r="R303" t="s">
        <v>356</v>
      </c>
      <c r="S303">
        <v>14</v>
      </c>
      <c r="Y303">
        <v>0</v>
      </c>
      <c r="Z303" t="s">
        <v>358</v>
      </c>
      <c r="AA303">
        <v>165.82</v>
      </c>
      <c r="AB303">
        <v>2</v>
      </c>
      <c r="AE303" t="s">
        <v>359</v>
      </c>
      <c r="AF303">
        <v>46.5</v>
      </c>
      <c r="AG303">
        <v>-84.3333333333333</v>
      </c>
      <c r="AI303">
        <v>174</v>
      </c>
      <c r="AJ303" t="s">
        <v>360</v>
      </c>
    </row>
    <row r="304" spans="1:36">
      <c r="A304" t="s">
        <v>209</v>
      </c>
      <c r="B304" t="s">
        <v>349</v>
      </c>
      <c r="C304" t="s">
        <v>350</v>
      </c>
      <c r="D304" t="s">
        <v>366</v>
      </c>
      <c r="E304" t="s">
        <v>367</v>
      </c>
      <c r="G304" t="s">
        <v>353</v>
      </c>
      <c r="I304" t="s">
        <v>364</v>
      </c>
      <c r="J304">
        <v>48.466666666666598</v>
      </c>
      <c r="K304">
        <v>-83.4166666666666</v>
      </c>
      <c r="M304" t="s">
        <v>305</v>
      </c>
      <c r="N304" t="s">
        <v>354</v>
      </c>
      <c r="O304" t="s">
        <v>355</v>
      </c>
      <c r="P304" t="s">
        <v>353</v>
      </c>
      <c r="Q304" s="20">
        <v>41913</v>
      </c>
      <c r="R304" t="s">
        <v>356</v>
      </c>
      <c r="S304">
        <v>14</v>
      </c>
      <c r="Y304">
        <v>0</v>
      </c>
      <c r="Z304" t="s">
        <v>358</v>
      </c>
      <c r="AA304">
        <v>291.37099999999998</v>
      </c>
      <c r="AB304">
        <v>2</v>
      </c>
      <c r="AE304" t="s">
        <v>359</v>
      </c>
      <c r="AF304">
        <v>46.5</v>
      </c>
      <c r="AG304">
        <v>-84.3333333333333</v>
      </c>
      <c r="AI304">
        <v>286</v>
      </c>
      <c r="AJ304" t="s">
        <v>360</v>
      </c>
    </row>
    <row r="305" spans="1:36">
      <c r="A305" t="s">
        <v>209</v>
      </c>
      <c r="B305" t="s">
        <v>349</v>
      </c>
      <c r="C305" t="s">
        <v>350</v>
      </c>
      <c r="D305" t="s">
        <v>366</v>
      </c>
      <c r="E305" t="s">
        <v>367</v>
      </c>
      <c r="G305" t="s">
        <v>353</v>
      </c>
      <c r="I305" t="s">
        <v>364</v>
      </c>
      <c r="J305">
        <v>48.466666666666598</v>
      </c>
      <c r="K305">
        <v>-83.4166666666666</v>
      </c>
      <c r="M305" t="s">
        <v>305</v>
      </c>
      <c r="N305" t="s">
        <v>354</v>
      </c>
      <c r="O305" t="s">
        <v>355</v>
      </c>
      <c r="P305" t="s">
        <v>353</v>
      </c>
      <c r="Q305" s="20">
        <v>41913</v>
      </c>
      <c r="R305" t="s">
        <v>356</v>
      </c>
      <c r="S305">
        <v>14</v>
      </c>
      <c r="Y305">
        <v>0</v>
      </c>
      <c r="Z305" t="s">
        <v>358</v>
      </c>
      <c r="AA305">
        <v>405.07600000000002</v>
      </c>
      <c r="AB305">
        <v>2</v>
      </c>
      <c r="AE305" t="s">
        <v>359</v>
      </c>
      <c r="AF305">
        <v>46.5</v>
      </c>
      <c r="AG305">
        <v>-84.3333333333333</v>
      </c>
      <c r="AI305">
        <v>408</v>
      </c>
      <c r="AJ305" t="s">
        <v>360</v>
      </c>
    </row>
    <row r="306" spans="1:36">
      <c r="A306" t="s">
        <v>209</v>
      </c>
      <c r="B306" t="s">
        <v>349</v>
      </c>
      <c r="C306" t="s">
        <v>350</v>
      </c>
      <c r="D306" t="s">
        <v>366</v>
      </c>
      <c r="E306" t="s">
        <v>367</v>
      </c>
      <c r="G306" t="s">
        <v>353</v>
      </c>
      <c r="I306" t="s">
        <v>364</v>
      </c>
      <c r="J306">
        <v>48.466666666666598</v>
      </c>
      <c r="K306">
        <v>-83.4166666666666</v>
      </c>
      <c r="M306" t="s">
        <v>305</v>
      </c>
      <c r="N306" t="s">
        <v>354</v>
      </c>
      <c r="O306" t="s">
        <v>355</v>
      </c>
      <c r="P306" t="s">
        <v>353</v>
      </c>
      <c r="Q306" s="20">
        <v>41913</v>
      </c>
      <c r="R306" t="s">
        <v>356</v>
      </c>
      <c r="S306">
        <v>14</v>
      </c>
      <c r="Y306">
        <v>0</v>
      </c>
      <c r="Z306" t="s">
        <v>358</v>
      </c>
      <c r="AA306">
        <v>440.60899999999998</v>
      </c>
      <c r="AB306">
        <v>2</v>
      </c>
      <c r="AE306" t="s">
        <v>359</v>
      </c>
      <c r="AF306">
        <v>46.5</v>
      </c>
      <c r="AG306">
        <v>-84.3333333333333</v>
      </c>
      <c r="AI306">
        <v>433</v>
      </c>
      <c r="AJ306" t="s">
        <v>360</v>
      </c>
    </row>
    <row r="307" spans="1:36">
      <c r="A307" t="s">
        <v>209</v>
      </c>
      <c r="B307" t="s">
        <v>349</v>
      </c>
      <c r="C307" t="s">
        <v>350</v>
      </c>
      <c r="D307" t="s">
        <v>366</v>
      </c>
      <c r="E307" t="s">
        <v>367</v>
      </c>
      <c r="G307" t="s">
        <v>353</v>
      </c>
      <c r="I307" t="s">
        <v>364</v>
      </c>
      <c r="J307">
        <v>48.466666666666598</v>
      </c>
      <c r="K307">
        <v>-83.4166666666666</v>
      </c>
      <c r="M307" t="s">
        <v>305</v>
      </c>
      <c r="N307" t="s">
        <v>354</v>
      </c>
      <c r="O307" t="s">
        <v>355</v>
      </c>
      <c r="P307" t="s">
        <v>353</v>
      </c>
      <c r="Q307" s="20">
        <v>41913</v>
      </c>
      <c r="R307" t="s">
        <v>356</v>
      </c>
      <c r="S307">
        <v>14</v>
      </c>
      <c r="Y307">
        <v>0</v>
      </c>
      <c r="Z307" t="s">
        <v>358</v>
      </c>
      <c r="AA307">
        <v>497.46199999999999</v>
      </c>
      <c r="AB307">
        <v>2</v>
      </c>
      <c r="AE307" t="s">
        <v>359</v>
      </c>
      <c r="AF307">
        <v>46.5</v>
      </c>
      <c r="AG307">
        <v>-84.3333333333333</v>
      </c>
      <c r="AI307">
        <v>494</v>
      </c>
      <c r="AJ307" t="s">
        <v>360</v>
      </c>
    </row>
    <row r="308" spans="1:36">
      <c r="A308" t="s">
        <v>209</v>
      </c>
      <c r="B308" t="s">
        <v>349</v>
      </c>
      <c r="C308" t="s">
        <v>350</v>
      </c>
      <c r="D308" t="s">
        <v>366</v>
      </c>
      <c r="E308" t="s">
        <v>367</v>
      </c>
      <c r="G308" t="s">
        <v>353</v>
      </c>
      <c r="I308" t="s">
        <v>364</v>
      </c>
      <c r="J308">
        <v>48.466666666666598</v>
      </c>
      <c r="K308">
        <v>-83.4166666666666</v>
      </c>
      <c r="M308" t="s">
        <v>305</v>
      </c>
      <c r="N308" t="s">
        <v>354</v>
      </c>
      <c r="O308" t="s">
        <v>355</v>
      </c>
      <c r="P308" t="s">
        <v>353</v>
      </c>
      <c r="Q308" s="20">
        <v>41913</v>
      </c>
      <c r="R308" t="s">
        <v>356</v>
      </c>
      <c r="S308">
        <v>14</v>
      </c>
      <c r="Y308">
        <v>0</v>
      </c>
      <c r="Z308" t="s">
        <v>358</v>
      </c>
      <c r="AA308">
        <v>556.68299999999999</v>
      </c>
      <c r="AB308">
        <v>2</v>
      </c>
      <c r="AE308" t="s">
        <v>359</v>
      </c>
      <c r="AF308">
        <v>46.5</v>
      </c>
      <c r="AG308">
        <v>-84.3333333333333</v>
      </c>
      <c r="AI308">
        <v>547</v>
      </c>
      <c r="AJ308" t="s">
        <v>360</v>
      </c>
    </row>
    <row r="309" spans="1:36">
      <c r="A309" t="s">
        <v>209</v>
      </c>
      <c r="B309" t="s">
        <v>349</v>
      </c>
      <c r="C309" t="s">
        <v>350</v>
      </c>
      <c r="D309" t="s">
        <v>366</v>
      </c>
      <c r="E309" t="s">
        <v>367</v>
      </c>
      <c r="G309" t="s">
        <v>353</v>
      </c>
      <c r="I309" t="s">
        <v>364</v>
      </c>
      <c r="J309">
        <v>48.466666666666598</v>
      </c>
      <c r="K309">
        <v>-83.4166666666666</v>
      </c>
      <c r="M309" t="s">
        <v>305</v>
      </c>
      <c r="N309" t="s">
        <v>354</v>
      </c>
      <c r="O309" t="s">
        <v>355</v>
      </c>
      <c r="P309" t="s">
        <v>353</v>
      </c>
      <c r="Q309" s="20">
        <v>41913</v>
      </c>
      <c r="R309" t="s">
        <v>356</v>
      </c>
      <c r="S309">
        <v>14</v>
      </c>
      <c r="Y309">
        <v>0</v>
      </c>
      <c r="Z309" t="s">
        <v>358</v>
      </c>
      <c r="AA309">
        <v>663.28200000000004</v>
      </c>
      <c r="AB309">
        <v>2</v>
      </c>
      <c r="AE309" t="s">
        <v>359</v>
      </c>
      <c r="AF309">
        <v>46.5</v>
      </c>
      <c r="AG309">
        <v>-84.3333333333333</v>
      </c>
      <c r="AI309">
        <v>670</v>
      </c>
      <c r="AJ309" t="s">
        <v>360</v>
      </c>
    </row>
    <row r="310" spans="1:36">
      <c r="A310" t="s">
        <v>209</v>
      </c>
      <c r="B310" t="s">
        <v>349</v>
      </c>
      <c r="C310" t="s">
        <v>350</v>
      </c>
      <c r="D310" t="s">
        <v>366</v>
      </c>
      <c r="E310" t="s">
        <v>367</v>
      </c>
      <c r="G310" t="s">
        <v>353</v>
      </c>
      <c r="I310" t="s">
        <v>364</v>
      </c>
      <c r="J310">
        <v>48.466666666666598</v>
      </c>
      <c r="K310">
        <v>-83.4166666666666</v>
      </c>
      <c r="M310" t="s">
        <v>305</v>
      </c>
      <c r="N310" t="s">
        <v>354</v>
      </c>
      <c r="O310" t="s">
        <v>355</v>
      </c>
      <c r="P310" t="s">
        <v>353</v>
      </c>
      <c r="Q310" s="20">
        <v>41913</v>
      </c>
      <c r="R310" t="s">
        <v>356</v>
      </c>
      <c r="S310">
        <v>14</v>
      </c>
      <c r="Y310">
        <v>0</v>
      </c>
      <c r="Z310" t="s">
        <v>358</v>
      </c>
      <c r="AA310">
        <v>774.61900000000003</v>
      </c>
      <c r="AB310">
        <v>2</v>
      </c>
      <c r="AE310" t="s">
        <v>359</v>
      </c>
      <c r="AF310">
        <v>46.5</v>
      </c>
      <c r="AG310">
        <v>-84.3333333333333</v>
      </c>
      <c r="AI310">
        <v>775</v>
      </c>
      <c r="AJ310" t="s">
        <v>360</v>
      </c>
    </row>
    <row r="311" spans="1:36">
      <c r="A311" t="s">
        <v>209</v>
      </c>
      <c r="B311" t="s">
        <v>349</v>
      </c>
      <c r="C311" t="s">
        <v>350</v>
      </c>
      <c r="D311" t="s">
        <v>366</v>
      </c>
      <c r="E311" t="s">
        <v>367</v>
      </c>
      <c r="G311" t="s">
        <v>353</v>
      </c>
      <c r="I311" t="s">
        <v>364</v>
      </c>
      <c r="J311">
        <v>48.466666666666598</v>
      </c>
      <c r="K311">
        <v>-83.4166666666666</v>
      </c>
      <c r="M311" t="s">
        <v>305</v>
      </c>
      <c r="N311" t="s">
        <v>354</v>
      </c>
      <c r="O311" t="s">
        <v>355</v>
      </c>
      <c r="P311" t="s">
        <v>353</v>
      </c>
      <c r="Q311" s="20">
        <v>41913</v>
      </c>
      <c r="R311" t="s">
        <v>356</v>
      </c>
      <c r="S311">
        <v>14</v>
      </c>
      <c r="Y311">
        <v>0</v>
      </c>
      <c r="Z311" t="s">
        <v>358</v>
      </c>
      <c r="AA311">
        <v>803.04600000000005</v>
      </c>
      <c r="AB311">
        <v>2</v>
      </c>
      <c r="AE311" t="s">
        <v>359</v>
      </c>
      <c r="AF311">
        <v>46.5</v>
      </c>
      <c r="AG311">
        <v>-84.3333333333333</v>
      </c>
      <c r="AI311">
        <v>799</v>
      </c>
      <c r="AJ311" t="s">
        <v>360</v>
      </c>
    </row>
    <row r="312" spans="1:36">
      <c r="A312" t="s">
        <v>209</v>
      </c>
      <c r="B312" t="s">
        <v>349</v>
      </c>
      <c r="C312" t="s">
        <v>350</v>
      </c>
      <c r="D312" t="s">
        <v>366</v>
      </c>
      <c r="E312" t="s">
        <v>367</v>
      </c>
      <c r="G312" t="s">
        <v>353</v>
      </c>
      <c r="I312" t="s">
        <v>364</v>
      </c>
      <c r="J312">
        <v>48.466666666666598</v>
      </c>
      <c r="K312">
        <v>-83.4166666666666</v>
      </c>
      <c r="M312" t="s">
        <v>305</v>
      </c>
      <c r="N312" t="s">
        <v>354</v>
      </c>
      <c r="O312" t="s">
        <v>355</v>
      </c>
      <c r="P312" t="s">
        <v>353</v>
      </c>
      <c r="Q312" s="20">
        <v>41913</v>
      </c>
      <c r="R312" t="s">
        <v>356</v>
      </c>
      <c r="S312">
        <v>14</v>
      </c>
      <c r="Y312">
        <v>0</v>
      </c>
      <c r="Z312" t="s">
        <v>358</v>
      </c>
      <c r="AA312">
        <v>838.57899999999995</v>
      </c>
      <c r="AB312">
        <v>2</v>
      </c>
      <c r="AE312" t="s">
        <v>359</v>
      </c>
      <c r="AF312">
        <v>46.5</v>
      </c>
      <c r="AG312">
        <v>-84.3333333333333</v>
      </c>
      <c r="AI312">
        <v>825</v>
      </c>
      <c r="AJ312" t="s">
        <v>360</v>
      </c>
    </row>
    <row r="313" spans="1:36">
      <c r="A313" t="s">
        <v>209</v>
      </c>
      <c r="B313" t="s">
        <v>349</v>
      </c>
      <c r="C313" t="s">
        <v>350</v>
      </c>
      <c r="D313" t="s">
        <v>366</v>
      </c>
      <c r="E313" t="s">
        <v>367</v>
      </c>
      <c r="G313" t="s">
        <v>353</v>
      </c>
      <c r="I313" t="s">
        <v>364</v>
      </c>
      <c r="J313">
        <v>48.466666666666598</v>
      </c>
      <c r="K313">
        <v>-83.4166666666666</v>
      </c>
      <c r="M313" t="s">
        <v>305</v>
      </c>
      <c r="N313" t="s">
        <v>354</v>
      </c>
      <c r="O313" t="s">
        <v>355</v>
      </c>
      <c r="P313" t="s">
        <v>353</v>
      </c>
      <c r="Q313" s="20">
        <v>41913</v>
      </c>
      <c r="R313" t="s">
        <v>356</v>
      </c>
      <c r="S313">
        <v>14</v>
      </c>
      <c r="Y313">
        <v>0</v>
      </c>
      <c r="Z313" t="s">
        <v>358</v>
      </c>
      <c r="AA313">
        <v>867.005</v>
      </c>
      <c r="AB313">
        <v>2</v>
      </c>
      <c r="AE313" t="s">
        <v>359</v>
      </c>
      <c r="AF313">
        <v>46.5</v>
      </c>
      <c r="AG313">
        <v>-84.3333333333333</v>
      </c>
      <c r="AI313">
        <v>849</v>
      </c>
      <c r="AJ313" t="s">
        <v>360</v>
      </c>
    </row>
    <row r="314" spans="1:36">
      <c r="A314" t="s">
        <v>209</v>
      </c>
      <c r="B314" t="s">
        <v>349</v>
      </c>
      <c r="C314" t="s">
        <v>350</v>
      </c>
      <c r="D314" t="s">
        <v>366</v>
      </c>
      <c r="E314" t="s">
        <v>367</v>
      </c>
      <c r="G314" t="s">
        <v>353</v>
      </c>
      <c r="I314" t="s">
        <v>364</v>
      </c>
      <c r="J314">
        <v>48.466666666666598</v>
      </c>
      <c r="K314">
        <v>-83.4166666666666</v>
      </c>
      <c r="M314" t="s">
        <v>305</v>
      </c>
      <c r="N314" t="s">
        <v>354</v>
      </c>
      <c r="O314" t="s">
        <v>355</v>
      </c>
      <c r="P314" t="s">
        <v>353</v>
      </c>
      <c r="Q314" s="20">
        <v>41913</v>
      </c>
      <c r="R314" t="s">
        <v>356</v>
      </c>
      <c r="S314">
        <v>14</v>
      </c>
      <c r="Y314">
        <v>0</v>
      </c>
      <c r="Z314" t="s">
        <v>358</v>
      </c>
      <c r="AA314">
        <v>885.95600000000002</v>
      </c>
      <c r="AB314">
        <v>2</v>
      </c>
      <c r="AE314" t="s">
        <v>359</v>
      </c>
      <c r="AF314">
        <v>46.5</v>
      </c>
      <c r="AG314">
        <v>-84.3333333333333</v>
      </c>
      <c r="AI314">
        <v>867</v>
      </c>
      <c r="AJ314" t="s">
        <v>360</v>
      </c>
    </row>
    <row r="315" spans="1:36">
      <c r="A315" t="s">
        <v>209</v>
      </c>
      <c r="B315" t="s">
        <v>349</v>
      </c>
      <c r="C315" t="s">
        <v>350</v>
      </c>
      <c r="D315" t="s">
        <v>366</v>
      </c>
      <c r="E315" t="s">
        <v>367</v>
      </c>
      <c r="G315" t="s">
        <v>353</v>
      </c>
      <c r="I315" t="s">
        <v>364</v>
      </c>
      <c r="J315">
        <v>48.466666666666598</v>
      </c>
      <c r="K315">
        <v>-83.4166666666666</v>
      </c>
      <c r="M315" t="s">
        <v>305</v>
      </c>
      <c r="N315" t="s">
        <v>354</v>
      </c>
      <c r="O315" t="s">
        <v>355</v>
      </c>
      <c r="P315" t="s">
        <v>353</v>
      </c>
      <c r="Q315" s="20">
        <v>41913</v>
      </c>
      <c r="R315" t="s">
        <v>356</v>
      </c>
      <c r="S315">
        <v>14</v>
      </c>
      <c r="Y315">
        <v>0</v>
      </c>
      <c r="Z315" t="s">
        <v>358</v>
      </c>
      <c r="AA315">
        <v>1037.5630000000001</v>
      </c>
      <c r="AB315">
        <v>2</v>
      </c>
      <c r="AE315" t="s">
        <v>359</v>
      </c>
      <c r="AF315">
        <v>46.5</v>
      </c>
      <c r="AG315">
        <v>-84.3333333333333</v>
      </c>
      <c r="AI315">
        <v>1040</v>
      </c>
      <c r="AJ315" t="s">
        <v>360</v>
      </c>
    </row>
    <row r="316" spans="1:36">
      <c r="A316" t="s">
        <v>209</v>
      </c>
      <c r="B316" t="s">
        <v>349</v>
      </c>
      <c r="C316" t="s">
        <v>350</v>
      </c>
      <c r="D316" t="s">
        <v>366</v>
      </c>
      <c r="E316" t="s">
        <v>367</v>
      </c>
      <c r="G316" t="s">
        <v>353</v>
      </c>
      <c r="I316" t="s">
        <v>364</v>
      </c>
      <c r="J316">
        <v>48.466666666666598</v>
      </c>
      <c r="K316">
        <v>-83.4166666666666</v>
      </c>
      <c r="M316" t="s">
        <v>305</v>
      </c>
      <c r="N316" t="s">
        <v>354</v>
      </c>
      <c r="O316" t="s">
        <v>355</v>
      </c>
      <c r="P316" t="s">
        <v>353</v>
      </c>
      <c r="Q316" s="20">
        <v>41913</v>
      </c>
      <c r="R316" t="s">
        <v>356</v>
      </c>
      <c r="S316">
        <v>14</v>
      </c>
      <c r="Y316">
        <v>0</v>
      </c>
      <c r="Z316" t="s">
        <v>358</v>
      </c>
      <c r="AA316">
        <v>1253.1300000000001</v>
      </c>
      <c r="AB316">
        <v>2</v>
      </c>
      <c r="AE316" t="s">
        <v>359</v>
      </c>
      <c r="AF316">
        <v>46.5</v>
      </c>
      <c r="AG316">
        <v>-84.3333333333333</v>
      </c>
      <c r="AI316">
        <v>1400</v>
      </c>
      <c r="AJ316" t="s">
        <v>360</v>
      </c>
    </row>
    <row r="317" spans="1:36">
      <c r="A317" t="s">
        <v>209</v>
      </c>
      <c r="B317" t="s">
        <v>349</v>
      </c>
      <c r="C317" t="s">
        <v>350</v>
      </c>
      <c r="D317" t="s">
        <v>366</v>
      </c>
      <c r="E317" t="s">
        <v>368</v>
      </c>
      <c r="G317" t="s">
        <v>353</v>
      </c>
      <c r="J317">
        <v>54.066666666666599</v>
      </c>
      <c r="K317">
        <v>-116.683333333333</v>
      </c>
      <c r="M317" t="s">
        <v>305</v>
      </c>
      <c r="N317" t="s">
        <v>354</v>
      </c>
      <c r="O317" t="s">
        <v>355</v>
      </c>
      <c r="P317" t="s">
        <v>353</v>
      </c>
      <c r="Q317" s="20">
        <v>41913</v>
      </c>
      <c r="R317" t="s">
        <v>356</v>
      </c>
      <c r="S317">
        <v>14</v>
      </c>
      <c r="Y317" t="s">
        <v>357</v>
      </c>
      <c r="Z317" t="s">
        <v>358</v>
      </c>
      <c r="AA317">
        <v>13.095000000000001</v>
      </c>
      <c r="AB317">
        <v>2</v>
      </c>
      <c r="AE317" t="s">
        <v>359</v>
      </c>
      <c r="AF317">
        <v>46.5</v>
      </c>
      <c r="AG317">
        <v>-84.3333333333333</v>
      </c>
      <c r="AI317">
        <v>10</v>
      </c>
      <c r="AJ317" t="s">
        <v>360</v>
      </c>
    </row>
    <row r="318" spans="1:36">
      <c r="A318" t="s">
        <v>209</v>
      </c>
      <c r="B318" t="s">
        <v>349</v>
      </c>
      <c r="C318" t="s">
        <v>350</v>
      </c>
      <c r="D318" t="s">
        <v>366</v>
      </c>
      <c r="E318" t="s">
        <v>368</v>
      </c>
      <c r="G318" t="s">
        <v>353</v>
      </c>
      <c r="J318">
        <v>54.066666666666599</v>
      </c>
      <c r="K318">
        <v>-116.683333333333</v>
      </c>
      <c r="M318" t="s">
        <v>305</v>
      </c>
      <c r="N318" t="s">
        <v>354</v>
      </c>
      <c r="O318" t="s">
        <v>355</v>
      </c>
      <c r="P318" t="s">
        <v>353</v>
      </c>
      <c r="Q318" s="20">
        <v>41913</v>
      </c>
      <c r="R318" t="s">
        <v>356</v>
      </c>
      <c r="S318">
        <v>14</v>
      </c>
      <c r="Y318" t="s">
        <v>357</v>
      </c>
      <c r="Z318" t="s">
        <v>358</v>
      </c>
      <c r="AA318">
        <v>127.381</v>
      </c>
      <c r="AB318">
        <v>2</v>
      </c>
      <c r="AE318" t="s">
        <v>359</v>
      </c>
      <c r="AF318">
        <v>46.5</v>
      </c>
      <c r="AG318">
        <v>-84.3333333333333</v>
      </c>
      <c r="AI318">
        <v>106</v>
      </c>
      <c r="AJ318" t="s">
        <v>360</v>
      </c>
    </row>
    <row r="319" spans="1:36">
      <c r="A319" t="s">
        <v>209</v>
      </c>
      <c r="B319" t="s">
        <v>349</v>
      </c>
      <c r="C319" t="s">
        <v>350</v>
      </c>
      <c r="D319" t="s">
        <v>366</v>
      </c>
      <c r="E319" t="s">
        <v>368</v>
      </c>
      <c r="G319" t="s">
        <v>353</v>
      </c>
      <c r="J319">
        <v>54.066666666666599</v>
      </c>
      <c r="K319">
        <v>-116.683333333333</v>
      </c>
      <c r="M319" t="s">
        <v>305</v>
      </c>
      <c r="N319" t="s">
        <v>354</v>
      </c>
      <c r="O319" t="s">
        <v>355</v>
      </c>
      <c r="P319" t="s">
        <v>353</v>
      </c>
      <c r="Q319" s="20">
        <v>41913</v>
      </c>
      <c r="R319" t="s">
        <v>356</v>
      </c>
      <c r="S319">
        <v>14</v>
      </c>
      <c r="Y319" t="s">
        <v>357</v>
      </c>
      <c r="Z319" t="s">
        <v>358</v>
      </c>
      <c r="AA319">
        <v>175</v>
      </c>
      <c r="AB319">
        <v>2</v>
      </c>
      <c r="AE319" t="s">
        <v>359</v>
      </c>
      <c r="AF319">
        <v>46.5</v>
      </c>
      <c r="AG319">
        <v>-84.3333333333333</v>
      </c>
      <c r="AI319">
        <v>174</v>
      </c>
      <c r="AJ319" t="s">
        <v>360</v>
      </c>
    </row>
    <row r="320" spans="1:36">
      <c r="A320" t="s">
        <v>209</v>
      </c>
      <c r="B320" t="s">
        <v>349</v>
      </c>
      <c r="C320" t="s">
        <v>350</v>
      </c>
      <c r="D320" t="s">
        <v>366</v>
      </c>
      <c r="E320" t="s">
        <v>368</v>
      </c>
      <c r="G320" t="s">
        <v>353</v>
      </c>
      <c r="J320">
        <v>54.066666666666599</v>
      </c>
      <c r="K320">
        <v>-116.683333333333</v>
      </c>
      <c r="M320" t="s">
        <v>305</v>
      </c>
      <c r="N320" t="s">
        <v>354</v>
      </c>
      <c r="O320" t="s">
        <v>355</v>
      </c>
      <c r="P320" t="s">
        <v>353</v>
      </c>
      <c r="Q320" s="20">
        <v>41913</v>
      </c>
      <c r="R320" t="s">
        <v>356</v>
      </c>
      <c r="S320">
        <v>14</v>
      </c>
      <c r="Y320" t="s">
        <v>357</v>
      </c>
      <c r="Z320" t="s">
        <v>358</v>
      </c>
      <c r="AA320">
        <v>294.048</v>
      </c>
      <c r="AB320">
        <v>2</v>
      </c>
      <c r="AE320" t="s">
        <v>359</v>
      </c>
      <c r="AF320">
        <v>46.5</v>
      </c>
      <c r="AG320">
        <v>-84.3333333333333</v>
      </c>
      <c r="AI320">
        <v>286</v>
      </c>
      <c r="AJ320" t="s">
        <v>360</v>
      </c>
    </row>
    <row r="321" spans="1:36">
      <c r="A321" t="s">
        <v>209</v>
      </c>
      <c r="B321" t="s">
        <v>349</v>
      </c>
      <c r="C321" t="s">
        <v>350</v>
      </c>
      <c r="D321" t="s">
        <v>366</v>
      </c>
      <c r="E321" t="s">
        <v>368</v>
      </c>
      <c r="G321" t="s">
        <v>353</v>
      </c>
      <c r="J321">
        <v>54.066666666666599</v>
      </c>
      <c r="K321">
        <v>-116.683333333333</v>
      </c>
      <c r="M321" t="s">
        <v>305</v>
      </c>
      <c r="N321" t="s">
        <v>354</v>
      </c>
      <c r="O321" t="s">
        <v>355</v>
      </c>
      <c r="P321" t="s">
        <v>353</v>
      </c>
      <c r="Q321" s="20">
        <v>41913</v>
      </c>
      <c r="R321" t="s">
        <v>356</v>
      </c>
      <c r="S321">
        <v>14</v>
      </c>
      <c r="Y321" t="s">
        <v>357</v>
      </c>
      <c r="Z321" t="s">
        <v>358</v>
      </c>
      <c r="AA321">
        <v>396.42899999999997</v>
      </c>
      <c r="AB321">
        <v>2</v>
      </c>
      <c r="AE321" t="s">
        <v>359</v>
      </c>
      <c r="AF321">
        <v>46.5</v>
      </c>
      <c r="AG321">
        <v>-84.3333333333333</v>
      </c>
      <c r="AI321">
        <v>408</v>
      </c>
      <c r="AJ321" t="s">
        <v>360</v>
      </c>
    </row>
    <row r="322" spans="1:36">
      <c r="A322" t="s">
        <v>209</v>
      </c>
      <c r="B322" t="s">
        <v>349</v>
      </c>
      <c r="C322" t="s">
        <v>350</v>
      </c>
      <c r="D322" t="s">
        <v>366</v>
      </c>
      <c r="E322" t="s">
        <v>368</v>
      </c>
      <c r="G322" t="s">
        <v>353</v>
      </c>
      <c r="J322">
        <v>54.066666666666599</v>
      </c>
      <c r="K322">
        <v>-116.683333333333</v>
      </c>
      <c r="M322" t="s">
        <v>305</v>
      </c>
      <c r="N322" t="s">
        <v>354</v>
      </c>
      <c r="O322" t="s">
        <v>355</v>
      </c>
      <c r="P322" t="s">
        <v>353</v>
      </c>
      <c r="Q322" s="20">
        <v>41913</v>
      </c>
      <c r="R322" t="s">
        <v>356</v>
      </c>
      <c r="S322">
        <v>14</v>
      </c>
      <c r="Y322" t="s">
        <v>357</v>
      </c>
      <c r="Z322" t="s">
        <v>358</v>
      </c>
      <c r="AA322">
        <v>434.524</v>
      </c>
      <c r="AB322">
        <v>2</v>
      </c>
      <c r="AE322" t="s">
        <v>359</v>
      </c>
      <c r="AF322">
        <v>46.5</v>
      </c>
      <c r="AG322">
        <v>-84.3333333333333</v>
      </c>
      <c r="AI322">
        <v>433</v>
      </c>
      <c r="AJ322" t="s">
        <v>360</v>
      </c>
    </row>
    <row r="323" spans="1:36">
      <c r="A323" t="s">
        <v>209</v>
      </c>
      <c r="B323" t="s">
        <v>349</v>
      </c>
      <c r="C323" t="s">
        <v>350</v>
      </c>
      <c r="D323" t="s">
        <v>366</v>
      </c>
      <c r="E323" t="s">
        <v>368</v>
      </c>
      <c r="G323" t="s">
        <v>353</v>
      </c>
      <c r="J323">
        <v>54.066666666666599</v>
      </c>
      <c r="K323">
        <v>-116.683333333333</v>
      </c>
      <c r="M323" t="s">
        <v>305</v>
      </c>
      <c r="N323" t="s">
        <v>354</v>
      </c>
      <c r="O323" t="s">
        <v>355</v>
      </c>
      <c r="P323" t="s">
        <v>353</v>
      </c>
      <c r="Q323" s="20">
        <v>41913</v>
      </c>
      <c r="R323" t="s">
        <v>356</v>
      </c>
      <c r="S323">
        <v>14</v>
      </c>
      <c r="Y323" t="s">
        <v>357</v>
      </c>
      <c r="Z323" t="s">
        <v>358</v>
      </c>
      <c r="AA323">
        <v>503.57100000000003</v>
      </c>
      <c r="AB323">
        <v>2</v>
      </c>
      <c r="AE323" t="s">
        <v>359</v>
      </c>
      <c r="AF323">
        <v>46.5</v>
      </c>
      <c r="AG323">
        <v>-84.3333333333333</v>
      </c>
      <c r="AI323">
        <v>494</v>
      </c>
      <c r="AJ323" t="s">
        <v>360</v>
      </c>
    </row>
    <row r="324" spans="1:36">
      <c r="A324" t="s">
        <v>209</v>
      </c>
      <c r="B324" t="s">
        <v>349</v>
      </c>
      <c r="C324" t="s">
        <v>350</v>
      </c>
      <c r="D324" t="s">
        <v>366</v>
      </c>
      <c r="E324" t="s">
        <v>368</v>
      </c>
      <c r="G324" t="s">
        <v>353</v>
      </c>
      <c r="J324">
        <v>54.066666666666599</v>
      </c>
      <c r="K324">
        <v>-116.683333333333</v>
      </c>
      <c r="M324" t="s">
        <v>305</v>
      </c>
      <c r="N324" t="s">
        <v>354</v>
      </c>
      <c r="O324" t="s">
        <v>355</v>
      </c>
      <c r="P324" t="s">
        <v>353</v>
      </c>
      <c r="Q324" s="20">
        <v>41913</v>
      </c>
      <c r="R324" t="s">
        <v>356</v>
      </c>
      <c r="S324">
        <v>14</v>
      </c>
      <c r="Y324" t="s">
        <v>357</v>
      </c>
      <c r="Z324" t="s">
        <v>358</v>
      </c>
      <c r="AA324">
        <v>560.71400000000006</v>
      </c>
      <c r="AB324">
        <v>2</v>
      </c>
      <c r="AE324" t="s">
        <v>359</v>
      </c>
      <c r="AF324">
        <v>46.5</v>
      </c>
      <c r="AG324">
        <v>-84.3333333333333</v>
      </c>
      <c r="AI324">
        <v>547</v>
      </c>
      <c r="AJ324" t="s">
        <v>360</v>
      </c>
    </row>
    <row r="325" spans="1:36">
      <c r="A325" t="s">
        <v>209</v>
      </c>
      <c r="B325" t="s">
        <v>349</v>
      </c>
      <c r="C325" t="s">
        <v>350</v>
      </c>
      <c r="D325" t="s">
        <v>366</v>
      </c>
      <c r="E325" t="s">
        <v>368</v>
      </c>
      <c r="G325" t="s">
        <v>353</v>
      </c>
      <c r="J325">
        <v>54.066666666666599</v>
      </c>
      <c r="K325">
        <v>-116.683333333333</v>
      </c>
      <c r="M325" t="s">
        <v>305</v>
      </c>
      <c r="N325" t="s">
        <v>354</v>
      </c>
      <c r="O325" t="s">
        <v>355</v>
      </c>
      <c r="P325" t="s">
        <v>353</v>
      </c>
      <c r="Q325" s="20">
        <v>41913</v>
      </c>
      <c r="R325" t="s">
        <v>356</v>
      </c>
      <c r="S325">
        <v>14</v>
      </c>
      <c r="Y325" t="s">
        <v>357</v>
      </c>
      <c r="Z325" t="s">
        <v>358</v>
      </c>
      <c r="AA325">
        <v>686.90499999999997</v>
      </c>
      <c r="AB325">
        <v>2</v>
      </c>
      <c r="AE325" t="s">
        <v>359</v>
      </c>
      <c r="AF325">
        <v>46.5</v>
      </c>
      <c r="AG325">
        <v>-84.3333333333333</v>
      </c>
      <c r="AI325">
        <v>670</v>
      </c>
      <c r="AJ325" t="s">
        <v>360</v>
      </c>
    </row>
    <row r="326" spans="1:36">
      <c r="A326" t="s">
        <v>209</v>
      </c>
      <c r="B326" t="s">
        <v>349</v>
      </c>
      <c r="C326" t="s">
        <v>350</v>
      </c>
      <c r="D326" t="s">
        <v>366</v>
      </c>
      <c r="E326" t="s">
        <v>368</v>
      </c>
      <c r="G326" t="s">
        <v>353</v>
      </c>
      <c r="J326">
        <v>54.066666666666599</v>
      </c>
      <c r="K326">
        <v>-116.683333333333</v>
      </c>
      <c r="M326" t="s">
        <v>305</v>
      </c>
      <c r="N326" t="s">
        <v>354</v>
      </c>
      <c r="O326" t="s">
        <v>355</v>
      </c>
      <c r="P326" t="s">
        <v>353</v>
      </c>
      <c r="Q326" s="20">
        <v>41913</v>
      </c>
      <c r="R326" t="s">
        <v>356</v>
      </c>
      <c r="S326">
        <v>14</v>
      </c>
      <c r="Y326" t="s">
        <v>357</v>
      </c>
      <c r="Z326" t="s">
        <v>358</v>
      </c>
      <c r="AA326">
        <v>779.76199999999994</v>
      </c>
      <c r="AB326">
        <v>2</v>
      </c>
      <c r="AE326" t="s">
        <v>359</v>
      </c>
      <c r="AF326">
        <v>46.5</v>
      </c>
      <c r="AG326">
        <v>-84.3333333333333</v>
      </c>
      <c r="AI326">
        <v>775</v>
      </c>
      <c r="AJ326" t="s">
        <v>360</v>
      </c>
    </row>
    <row r="327" spans="1:36">
      <c r="A327" t="s">
        <v>209</v>
      </c>
      <c r="B327" t="s">
        <v>349</v>
      </c>
      <c r="C327" t="s">
        <v>350</v>
      </c>
      <c r="D327" t="s">
        <v>366</v>
      </c>
      <c r="E327" t="s">
        <v>368</v>
      </c>
      <c r="G327" t="s">
        <v>353</v>
      </c>
      <c r="J327">
        <v>54.066666666666599</v>
      </c>
      <c r="K327">
        <v>-116.683333333333</v>
      </c>
      <c r="M327" t="s">
        <v>305</v>
      </c>
      <c r="N327" t="s">
        <v>354</v>
      </c>
      <c r="O327" t="s">
        <v>355</v>
      </c>
      <c r="P327" t="s">
        <v>353</v>
      </c>
      <c r="Q327" s="20">
        <v>41913</v>
      </c>
      <c r="R327" t="s">
        <v>356</v>
      </c>
      <c r="S327">
        <v>14</v>
      </c>
      <c r="Y327" t="s">
        <v>357</v>
      </c>
      <c r="Z327" t="s">
        <v>358</v>
      </c>
      <c r="AA327">
        <v>815.476</v>
      </c>
      <c r="AB327">
        <v>2</v>
      </c>
      <c r="AE327" t="s">
        <v>359</v>
      </c>
      <c r="AF327">
        <v>46.5</v>
      </c>
      <c r="AG327">
        <v>-84.3333333333333</v>
      </c>
      <c r="AI327">
        <v>799</v>
      </c>
      <c r="AJ327" t="s">
        <v>360</v>
      </c>
    </row>
    <row r="328" spans="1:36">
      <c r="A328" t="s">
        <v>209</v>
      </c>
      <c r="B328" t="s">
        <v>349</v>
      </c>
      <c r="C328" t="s">
        <v>350</v>
      </c>
      <c r="D328" t="s">
        <v>366</v>
      </c>
      <c r="E328" t="s">
        <v>368</v>
      </c>
      <c r="G328" t="s">
        <v>353</v>
      </c>
      <c r="J328">
        <v>54.066666666666599</v>
      </c>
      <c r="K328">
        <v>-116.683333333333</v>
      </c>
      <c r="M328" t="s">
        <v>305</v>
      </c>
      <c r="N328" t="s">
        <v>354</v>
      </c>
      <c r="O328" t="s">
        <v>355</v>
      </c>
      <c r="P328" t="s">
        <v>353</v>
      </c>
      <c r="Q328" s="20">
        <v>41913</v>
      </c>
      <c r="R328" t="s">
        <v>356</v>
      </c>
      <c r="S328">
        <v>14</v>
      </c>
      <c r="Y328" t="s">
        <v>357</v>
      </c>
      <c r="Z328" t="s">
        <v>358</v>
      </c>
      <c r="AA328">
        <v>879.76199999999994</v>
      </c>
      <c r="AB328">
        <v>2</v>
      </c>
      <c r="AE328" t="s">
        <v>359</v>
      </c>
      <c r="AF328">
        <v>46.5</v>
      </c>
      <c r="AG328">
        <v>-84.3333333333333</v>
      </c>
      <c r="AI328">
        <v>825</v>
      </c>
      <c r="AJ328" t="s">
        <v>360</v>
      </c>
    </row>
    <row r="329" spans="1:36">
      <c r="A329" t="s">
        <v>209</v>
      </c>
      <c r="B329" t="s">
        <v>349</v>
      </c>
      <c r="C329" t="s">
        <v>350</v>
      </c>
      <c r="D329" t="s">
        <v>366</v>
      </c>
      <c r="E329" t="s">
        <v>368</v>
      </c>
      <c r="G329" t="s">
        <v>353</v>
      </c>
      <c r="J329">
        <v>54.066666666666599</v>
      </c>
      <c r="K329">
        <v>-116.683333333333</v>
      </c>
      <c r="M329" t="s">
        <v>305</v>
      </c>
      <c r="N329" t="s">
        <v>354</v>
      </c>
      <c r="O329" t="s">
        <v>355</v>
      </c>
      <c r="P329" t="s">
        <v>353</v>
      </c>
      <c r="Q329" s="20">
        <v>41913</v>
      </c>
      <c r="R329" t="s">
        <v>356</v>
      </c>
      <c r="S329">
        <v>14</v>
      </c>
      <c r="Y329" t="s">
        <v>357</v>
      </c>
      <c r="Z329" t="s">
        <v>358</v>
      </c>
      <c r="AA329">
        <v>872.61900000000003</v>
      </c>
      <c r="AB329">
        <v>2</v>
      </c>
      <c r="AE329" t="s">
        <v>359</v>
      </c>
      <c r="AF329">
        <v>46.5</v>
      </c>
      <c r="AG329">
        <v>-84.3333333333333</v>
      </c>
      <c r="AI329">
        <v>849</v>
      </c>
      <c r="AJ329" t="s">
        <v>360</v>
      </c>
    </row>
    <row r="330" spans="1:36">
      <c r="A330" t="s">
        <v>209</v>
      </c>
      <c r="B330" t="s">
        <v>349</v>
      </c>
      <c r="C330" t="s">
        <v>350</v>
      </c>
      <c r="D330" t="s">
        <v>366</v>
      </c>
      <c r="E330" t="s">
        <v>368</v>
      </c>
      <c r="G330" t="s">
        <v>353</v>
      </c>
      <c r="J330">
        <v>54.066666666666599</v>
      </c>
      <c r="K330">
        <v>-116.683333333333</v>
      </c>
      <c r="M330" t="s">
        <v>305</v>
      </c>
      <c r="N330" t="s">
        <v>354</v>
      </c>
      <c r="O330" t="s">
        <v>355</v>
      </c>
      <c r="P330" t="s">
        <v>353</v>
      </c>
      <c r="Q330" s="20">
        <v>41913</v>
      </c>
      <c r="R330" t="s">
        <v>356</v>
      </c>
      <c r="S330">
        <v>14</v>
      </c>
      <c r="Y330" t="s">
        <v>357</v>
      </c>
      <c r="Z330" t="s">
        <v>358</v>
      </c>
      <c r="AA330">
        <v>896.42899999999997</v>
      </c>
      <c r="AB330">
        <v>2</v>
      </c>
      <c r="AE330" t="s">
        <v>359</v>
      </c>
      <c r="AF330">
        <v>46.5</v>
      </c>
      <c r="AG330">
        <v>-84.3333333333333</v>
      </c>
      <c r="AI330">
        <v>867</v>
      </c>
      <c r="AJ330" t="s">
        <v>360</v>
      </c>
    </row>
    <row r="331" spans="1:36">
      <c r="A331" t="s">
        <v>209</v>
      </c>
      <c r="B331" t="s">
        <v>349</v>
      </c>
      <c r="C331" t="s">
        <v>350</v>
      </c>
      <c r="D331" t="s">
        <v>366</v>
      </c>
      <c r="E331" t="s">
        <v>368</v>
      </c>
      <c r="G331" t="s">
        <v>353</v>
      </c>
      <c r="J331">
        <v>54.066666666666599</v>
      </c>
      <c r="K331">
        <v>-116.683333333333</v>
      </c>
      <c r="M331" t="s">
        <v>305</v>
      </c>
      <c r="N331" t="s">
        <v>354</v>
      </c>
      <c r="O331" t="s">
        <v>355</v>
      </c>
      <c r="P331" t="s">
        <v>353</v>
      </c>
      <c r="Q331" s="20">
        <v>41913</v>
      </c>
      <c r="R331" t="s">
        <v>356</v>
      </c>
      <c r="S331">
        <v>14</v>
      </c>
      <c r="Y331" t="s">
        <v>357</v>
      </c>
      <c r="Z331" t="s">
        <v>358</v>
      </c>
      <c r="AA331">
        <v>1058.3330000000001</v>
      </c>
      <c r="AB331">
        <v>2</v>
      </c>
      <c r="AE331" t="s">
        <v>359</v>
      </c>
      <c r="AF331">
        <v>46.5</v>
      </c>
      <c r="AG331">
        <v>-84.3333333333333</v>
      </c>
      <c r="AI331">
        <v>1040</v>
      </c>
      <c r="AJ331" t="s">
        <v>360</v>
      </c>
    </row>
    <row r="332" spans="1:36">
      <c r="A332" t="s">
        <v>209</v>
      </c>
      <c r="B332" t="s">
        <v>349</v>
      </c>
      <c r="C332" t="s">
        <v>350</v>
      </c>
      <c r="D332" t="s">
        <v>366</v>
      </c>
      <c r="E332" t="s">
        <v>368</v>
      </c>
      <c r="G332" t="s">
        <v>353</v>
      </c>
      <c r="J332">
        <v>54.066666666666599</v>
      </c>
      <c r="K332">
        <v>-116.683333333333</v>
      </c>
      <c r="M332" t="s">
        <v>305</v>
      </c>
      <c r="N332" t="s">
        <v>354</v>
      </c>
      <c r="O332" t="s">
        <v>355</v>
      </c>
      <c r="P332" t="s">
        <v>353</v>
      </c>
      <c r="Q332" s="20">
        <v>41913</v>
      </c>
      <c r="R332" t="s">
        <v>356</v>
      </c>
      <c r="S332">
        <v>14</v>
      </c>
      <c r="Y332" t="s">
        <v>357</v>
      </c>
      <c r="Z332" t="s">
        <v>358</v>
      </c>
      <c r="AA332">
        <v>1258.3330000000001</v>
      </c>
      <c r="AB332">
        <v>2</v>
      </c>
      <c r="AE332" t="s">
        <v>359</v>
      </c>
      <c r="AF332">
        <v>46.5</v>
      </c>
      <c r="AG332">
        <v>-84.3333333333333</v>
      </c>
      <c r="AI332">
        <v>1400</v>
      </c>
      <c r="AJ332" t="s">
        <v>360</v>
      </c>
    </row>
    <row r="333" spans="1:36">
      <c r="A333" t="s">
        <v>209</v>
      </c>
      <c r="B333" t="s">
        <v>349</v>
      </c>
      <c r="C333" t="s">
        <v>350</v>
      </c>
      <c r="D333" t="s">
        <v>366</v>
      </c>
      <c r="E333" t="s">
        <v>368</v>
      </c>
      <c r="G333" t="s">
        <v>353</v>
      </c>
      <c r="J333">
        <v>54.066666666666599</v>
      </c>
      <c r="K333">
        <v>-116.683333333333</v>
      </c>
      <c r="M333" t="s">
        <v>305</v>
      </c>
      <c r="N333" t="s">
        <v>354</v>
      </c>
      <c r="O333" t="s">
        <v>355</v>
      </c>
      <c r="P333" t="s">
        <v>353</v>
      </c>
      <c r="Q333" s="20">
        <v>41913</v>
      </c>
      <c r="R333" t="s">
        <v>356</v>
      </c>
      <c r="S333">
        <v>14</v>
      </c>
      <c r="Y333">
        <v>0</v>
      </c>
      <c r="Z333" t="s">
        <v>358</v>
      </c>
      <c r="AA333">
        <v>1.1910000000000001</v>
      </c>
      <c r="AB333">
        <v>2</v>
      </c>
      <c r="AE333" t="s">
        <v>359</v>
      </c>
      <c r="AF333">
        <v>46.5</v>
      </c>
      <c r="AG333">
        <v>-84.3333333333333</v>
      </c>
      <c r="AI333">
        <v>10</v>
      </c>
      <c r="AJ333" t="s">
        <v>360</v>
      </c>
    </row>
    <row r="334" spans="1:36">
      <c r="A334" t="s">
        <v>209</v>
      </c>
      <c r="B334" t="s">
        <v>349</v>
      </c>
      <c r="C334" t="s">
        <v>350</v>
      </c>
      <c r="D334" t="s">
        <v>366</v>
      </c>
      <c r="E334" t="s">
        <v>368</v>
      </c>
      <c r="G334" t="s">
        <v>353</v>
      </c>
      <c r="J334">
        <v>54.066666666666599</v>
      </c>
      <c r="K334">
        <v>-116.683333333333</v>
      </c>
      <c r="M334" t="s">
        <v>305</v>
      </c>
      <c r="N334" t="s">
        <v>354</v>
      </c>
      <c r="O334" t="s">
        <v>355</v>
      </c>
      <c r="P334" t="s">
        <v>353</v>
      </c>
      <c r="Q334" s="20">
        <v>41913</v>
      </c>
      <c r="R334" t="s">
        <v>356</v>
      </c>
      <c r="S334">
        <v>14</v>
      </c>
      <c r="Y334">
        <v>0</v>
      </c>
      <c r="Z334" t="s">
        <v>358</v>
      </c>
      <c r="AA334">
        <v>110.714</v>
      </c>
      <c r="AB334">
        <v>2</v>
      </c>
      <c r="AE334" t="s">
        <v>359</v>
      </c>
      <c r="AF334">
        <v>46.5</v>
      </c>
      <c r="AG334">
        <v>-84.3333333333333</v>
      </c>
      <c r="AI334">
        <v>106</v>
      </c>
      <c r="AJ334" t="s">
        <v>360</v>
      </c>
    </row>
    <row r="335" spans="1:36">
      <c r="A335" t="s">
        <v>209</v>
      </c>
      <c r="B335" t="s">
        <v>349</v>
      </c>
      <c r="C335" t="s">
        <v>350</v>
      </c>
      <c r="D335" t="s">
        <v>366</v>
      </c>
      <c r="E335" t="s">
        <v>368</v>
      </c>
      <c r="G335" t="s">
        <v>353</v>
      </c>
      <c r="J335">
        <v>54.066666666666599</v>
      </c>
      <c r="K335">
        <v>-116.683333333333</v>
      </c>
      <c r="M335" t="s">
        <v>305</v>
      </c>
      <c r="N335" t="s">
        <v>354</v>
      </c>
      <c r="O335" t="s">
        <v>355</v>
      </c>
      <c r="P335" t="s">
        <v>353</v>
      </c>
      <c r="Q335" s="20">
        <v>41913</v>
      </c>
      <c r="R335" t="s">
        <v>356</v>
      </c>
      <c r="S335">
        <v>14</v>
      </c>
      <c r="Y335">
        <v>0</v>
      </c>
      <c r="Z335" t="s">
        <v>358</v>
      </c>
      <c r="AA335">
        <v>172.619</v>
      </c>
      <c r="AB335">
        <v>2</v>
      </c>
      <c r="AE335" t="s">
        <v>359</v>
      </c>
      <c r="AF335">
        <v>46.5</v>
      </c>
      <c r="AG335">
        <v>-84.3333333333333</v>
      </c>
      <c r="AI335">
        <v>174</v>
      </c>
      <c r="AJ335" t="s">
        <v>360</v>
      </c>
    </row>
    <row r="336" spans="1:36">
      <c r="A336" t="s">
        <v>209</v>
      </c>
      <c r="B336" t="s">
        <v>349</v>
      </c>
      <c r="C336" t="s">
        <v>350</v>
      </c>
      <c r="D336" t="s">
        <v>366</v>
      </c>
      <c r="E336" t="s">
        <v>368</v>
      </c>
      <c r="G336" t="s">
        <v>353</v>
      </c>
      <c r="J336">
        <v>54.066666666666599</v>
      </c>
      <c r="K336">
        <v>-116.683333333333</v>
      </c>
      <c r="M336" t="s">
        <v>305</v>
      </c>
      <c r="N336" t="s">
        <v>354</v>
      </c>
      <c r="O336" t="s">
        <v>355</v>
      </c>
      <c r="P336" t="s">
        <v>353</v>
      </c>
      <c r="Q336" s="20">
        <v>41913</v>
      </c>
      <c r="R336" t="s">
        <v>356</v>
      </c>
      <c r="S336">
        <v>14</v>
      </c>
      <c r="Y336">
        <v>0</v>
      </c>
      <c r="Z336" t="s">
        <v>358</v>
      </c>
      <c r="AA336">
        <v>289.286</v>
      </c>
      <c r="AB336">
        <v>2</v>
      </c>
      <c r="AE336" t="s">
        <v>359</v>
      </c>
      <c r="AF336">
        <v>46.5</v>
      </c>
      <c r="AG336">
        <v>-84.3333333333333</v>
      </c>
      <c r="AI336">
        <v>286</v>
      </c>
      <c r="AJ336" t="s">
        <v>360</v>
      </c>
    </row>
    <row r="337" spans="1:39">
      <c r="A337" t="s">
        <v>209</v>
      </c>
      <c r="B337" t="s">
        <v>349</v>
      </c>
      <c r="C337" t="s">
        <v>350</v>
      </c>
      <c r="D337" t="s">
        <v>366</v>
      </c>
      <c r="E337" t="s">
        <v>368</v>
      </c>
      <c r="G337" t="s">
        <v>353</v>
      </c>
      <c r="J337">
        <v>54.066666666666599</v>
      </c>
      <c r="K337">
        <v>-116.683333333333</v>
      </c>
      <c r="M337" t="s">
        <v>305</v>
      </c>
      <c r="N337" t="s">
        <v>354</v>
      </c>
      <c r="O337" t="s">
        <v>355</v>
      </c>
      <c r="P337" t="s">
        <v>353</v>
      </c>
      <c r="Q337" s="20">
        <v>41913</v>
      </c>
      <c r="R337" t="s">
        <v>356</v>
      </c>
      <c r="S337">
        <v>14</v>
      </c>
      <c r="Y337">
        <v>0</v>
      </c>
      <c r="Z337" t="s">
        <v>358</v>
      </c>
      <c r="AA337">
        <v>408.33300000000003</v>
      </c>
      <c r="AB337">
        <v>2</v>
      </c>
      <c r="AE337" t="s">
        <v>359</v>
      </c>
      <c r="AF337">
        <v>46.5</v>
      </c>
      <c r="AG337">
        <v>-84.3333333333333</v>
      </c>
      <c r="AI337">
        <v>408</v>
      </c>
      <c r="AJ337" t="s">
        <v>360</v>
      </c>
    </row>
    <row r="338" spans="1:39">
      <c r="A338" t="s">
        <v>209</v>
      </c>
      <c r="B338" t="s">
        <v>349</v>
      </c>
      <c r="C338" t="s">
        <v>350</v>
      </c>
      <c r="D338" t="s">
        <v>366</v>
      </c>
      <c r="E338" t="s">
        <v>368</v>
      </c>
      <c r="G338" t="s">
        <v>353</v>
      </c>
      <c r="J338">
        <v>54.066666666666599</v>
      </c>
      <c r="K338">
        <v>-116.683333333333</v>
      </c>
      <c r="M338" t="s">
        <v>305</v>
      </c>
      <c r="N338" t="s">
        <v>354</v>
      </c>
      <c r="O338" t="s">
        <v>355</v>
      </c>
      <c r="P338" t="s">
        <v>353</v>
      </c>
      <c r="Q338" s="20">
        <v>41913</v>
      </c>
      <c r="R338" t="s">
        <v>356</v>
      </c>
      <c r="S338">
        <v>14</v>
      </c>
      <c r="Y338">
        <v>0</v>
      </c>
      <c r="Z338" t="s">
        <v>358</v>
      </c>
      <c r="AA338">
        <v>451.19099999999997</v>
      </c>
      <c r="AB338">
        <v>2</v>
      </c>
      <c r="AE338" t="s">
        <v>359</v>
      </c>
      <c r="AF338">
        <v>46.5</v>
      </c>
      <c r="AG338">
        <v>-84.3333333333333</v>
      </c>
      <c r="AI338">
        <v>433</v>
      </c>
      <c r="AJ338" t="s">
        <v>360</v>
      </c>
    </row>
    <row r="339" spans="1:39">
      <c r="A339" t="s">
        <v>209</v>
      </c>
      <c r="B339" t="s">
        <v>349</v>
      </c>
      <c r="C339" t="s">
        <v>350</v>
      </c>
      <c r="D339" t="s">
        <v>366</v>
      </c>
      <c r="E339" t="s">
        <v>368</v>
      </c>
      <c r="G339" t="s">
        <v>353</v>
      </c>
      <c r="J339">
        <v>54.066666666666599</v>
      </c>
      <c r="K339">
        <v>-116.683333333333</v>
      </c>
      <c r="M339" t="s">
        <v>305</v>
      </c>
      <c r="N339" t="s">
        <v>354</v>
      </c>
      <c r="O339" t="s">
        <v>355</v>
      </c>
      <c r="P339" t="s">
        <v>353</v>
      </c>
      <c r="Q339" s="20">
        <v>41913</v>
      </c>
      <c r="R339" t="s">
        <v>356</v>
      </c>
      <c r="S339">
        <v>14</v>
      </c>
      <c r="Y339">
        <v>0</v>
      </c>
      <c r="Z339" t="s">
        <v>358</v>
      </c>
      <c r="AA339">
        <v>501.19099999999997</v>
      </c>
      <c r="AB339">
        <v>2</v>
      </c>
      <c r="AE339" t="s">
        <v>359</v>
      </c>
      <c r="AF339">
        <v>46.5</v>
      </c>
      <c r="AG339">
        <v>-84.3333333333333</v>
      </c>
      <c r="AI339">
        <v>494</v>
      </c>
      <c r="AJ339" t="s">
        <v>360</v>
      </c>
    </row>
    <row r="340" spans="1:39">
      <c r="A340" t="s">
        <v>209</v>
      </c>
      <c r="B340" t="s">
        <v>349</v>
      </c>
      <c r="C340" t="s">
        <v>350</v>
      </c>
      <c r="D340" t="s">
        <v>366</v>
      </c>
      <c r="E340" t="s">
        <v>368</v>
      </c>
      <c r="G340" t="s">
        <v>353</v>
      </c>
      <c r="J340">
        <v>54.066666666666599</v>
      </c>
      <c r="K340">
        <v>-116.683333333333</v>
      </c>
      <c r="M340" t="s">
        <v>305</v>
      </c>
      <c r="N340" t="s">
        <v>354</v>
      </c>
      <c r="O340" t="s">
        <v>355</v>
      </c>
      <c r="P340" t="s">
        <v>353</v>
      </c>
      <c r="Q340" s="20">
        <v>41913</v>
      </c>
      <c r="R340" t="s">
        <v>356</v>
      </c>
      <c r="S340">
        <v>14</v>
      </c>
      <c r="Y340">
        <v>0</v>
      </c>
      <c r="Z340" t="s">
        <v>358</v>
      </c>
      <c r="AA340">
        <v>555.952</v>
      </c>
      <c r="AB340">
        <v>2</v>
      </c>
      <c r="AE340" t="s">
        <v>359</v>
      </c>
      <c r="AF340">
        <v>46.5</v>
      </c>
      <c r="AG340">
        <v>-84.3333333333333</v>
      </c>
      <c r="AI340">
        <v>547</v>
      </c>
      <c r="AJ340" t="s">
        <v>360</v>
      </c>
    </row>
    <row r="341" spans="1:39">
      <c r="A341" t="s">
        <v>209</v>
      </c>
      <c r="B341" t="s">
        <v>349</v>
      </c>
      <c r="C341" t="s">
        <v>350</v>
      </c>
      <c r="D341" t="s">
        <v>366</v>
      </c>
      <c r="E341" t="s">
        <v>368</v>
      </c>
      <c r="G341" t="s">
        <v>353</v>
      </c>
      <c r="J341">
        <v>54.066666666666599</v>
      </c>
      <c r="K341">
        <v>-116.683333333333</v>
      </c>
      <c r="M341" t="s">
        <v>305</v>
      </c>
      <c r="N341" t="s">
        <v>354</v>
      </c>
      <c r="O341" t="s">
        <v>355</v>
      </c>
      <c r="P341" t="s">
        <v>353</v>
      </c>
      <c r="Q341" s="20">
        <v>41913</v>
      </c>
      <c r="R341" t="s">
        <v>356</v>
      </c>
      <c r="S341">
        <v>14</v>
      </c>
      <c r="Y341">
        <v>0</v>
      </c>
      <c r="Z341" t="s">
        <v>358</v>
      </c>
      <c r="AA341">
        <v>675</v>
      </c>
      <c r="AB341">
        <v>2</v>
      </c>
      <c r="AE341" t="s">
        <v>359</v>
      </c>
      <c r="AF341">
        <v>46.5</v>
      </c>
      <c r="AG341">
        <v>-84.3333333333333</v>
      </c>
      <c r="AI341">
        <v>670</v>
      </c>
      <c r="AJ341" t="s">
        <v>360</v>
      </c>
    </row>
    <row r="342" spans="1:39">
      <c r="A342" t="s">
        <v>209</v>
      </c>
      <c r="B342" t="s">
        <v>349</v>
      </c>
      <c r="C342" t="s">
        <v>350</v>
      </c>
      <c r="D342" t="s">
        <v>366</v>
      </c>
      <c r="E342" t="s">
        <v>368</v>
      </c>
      <c r="G342" t="s">
        <v>353</v>
      </c>
      <c r="J342">
        <v>54.066666666666599</v>
      </c>
      <c r="K342">
        <v>-116.683333333333</v>
      </c>
      <c r="M342" t="s">
        <v>305</v>
      </c>
      <c r="N342" t="s">
        <v>354</v>
      </c>
      <c r="O342" t="s">
        <v>355</v>
      </c>
      <c r="P342" t="s">
        <v>353</v>
      </c>
      <c r="Q342" s="20">
        <v>41913</v>
      </c>
      <c r="R342" t="s">
        <v>356</v>
      </c>
      <c r="S342">
        <v>14</v>
      </c>
      <c r="Y342">
        <v>0</v>
      </c>
      <c r="Z342" t="s">
        <v>358</v>
      </c>
      <c r="AA342">
        <v>784.524</v>
      </c>
      <c r="AB342">
        <v>2</v>
      </c>
      <c r="AE342" t="s">
        <v>359</v>
      </c>
      <c r="AF342">
        <v>46.5</v>
      </c>
      <c r="AG342">
        <v>-84.3333333333333</v>
      </c>
      <c r="AI342">
        <v>775</v>
      </c>
      <c r="AJ342" t="s">
        <v>360</v>
      </c>
    </row>
    <row r="343" spans="1:39">
      <c r="A343" t="s">
        <v>209</v>
      </c>
      <c r="B343" t="s">
        <v>349</v>
      </c>
      <c r="C343" t="s">
        <v>350</v>
      </c>
      <c r="D343" t="s">
        <v>366</v>
      </c>
      <c r="E343" t="s">
        <v>368</v>
      </c>
      <c r="G343" t="s">
        <v>353</v>
      </c>
      <c r="J343">
        <v>54.066666666666599</v>
      </c>
      <c r="K343">
        <v>-116.683333333333</v>
      </c>
      <c r="M343" t="s">
        <v>305</v>
      </c>
      <c r="N343" t="s">
        <v>354</v>
      </c>
      <c r="O343" t="s">
        <v>355</v>
      </c>
      <c r="P343" t="s">
        <v>353</v>
      </c>
      <c r="Q343" s="20">
        <v>41913</v>
      </c>
      <c r="R343" t="s">
        <v>356</v>
      </c>
      <c r="S343">
        <v>14</v>
      </c>
      <c r="Y343">
        <v>0</v>
      </c>
      <c r="Z343" t="s">
        <v>358</v>
      </c>
      <c r="AA343">
        <v>805.952</v>
      </c>
      <c r="AB343">
        <v>2</v>
      </c>
      <c r="AE343" t="s">
        <v>359</v>
      </c>
      <c r="AF343">
        <v>46.5</v>
      </c>
      <c r="AG343">
        <v>-84.3333333333333</v>
      </c>
      <c r="AI343">
        <v>799</v>
      </c>
      <c r="AJ343" t="s">
        <v>360</v>
      </c>
    </row>
    <row r="344" spans="1:39">
      <c r="A344" t="s">
        <v>209</v>
      </c>
      <c r="B344" t="s">
        <v>349</v>
      </c>
      <c r="C344" t="s">
        <v>350</v>
      </c>
      <c r="D344" t="s">
        <v>366</v>
      </c>
      <c r="E344" t="s">
        <v>368</v>
      </c>
      <c r="G344" t="s">
        <v>353</v>
      </c>
      <c r="J344">
        <v>54.066666666666599</v>
      </c>
      <c r="K344">
        <v>-116.683333333333</v>
      </c>
      <c r="M344" t="s">
        <v>305</v>
      </c>
      <c r="N344" t="s">
        <v>354</v>
      </c>
      <c r="O344" t="s">
        <v>355</v>
      </c>
      <c r="P344" t="s">
        <v>353</v>
      </c>
      <c r="Q344" s="20">
        <v>41913</v>
      </c>
      <c r="R344" t="s">
        <v>356</v>
      </c>
      <c r="S344">
        <v>14</v>
      </c>
      <c r="Y344">
        <v>0</v>
      </c>
      <c r="Z344" t="s">
        <v>358</v>
      </c>
      <c r="AA344">
        <v>832.14300000000003</v>
      </c>
      <c r="AB344">
        <v>2</v>
      </c>
      <c r="AE344" t="s">
        <v>359</v>
      </c>
      <c r="AF344">
        <v>46.5</v>
      </c>
      <c r="AG344">
        <v>-84.3333333333333</v>
      </c>
      <c r="AI344">
        <v>825</v>
      </c>
      <c r="AJ344" t="s">
        <v>360</v>
      </c>
    </row>
    <row r="345" spans="1:39">
      <c r="A345" t="s">
        <v>209</v>
      </c>
      <c r="B345" t="s">
        <v>349</v>
      </c>
      <c r="C345" t="s">
        <v>350</v>
      </c>
      <c r="D345" t="s">
        <v>366</v>
      </c>
      <c r="E345" t="s">
        <v>368</v>
      </c>
      <c r="G345" t="s">
        <v>353</v>
      </c>
      <c r="J345">
        <v>54.066666666666599</v>
      </c>
      <c r="K345">
        <v>-116.683333333333</v>
      </c>
      <c r="M345" t="s">
        <v>305</v>
      </c>
      <c r="N345" t="s">
        <v>354</v>
      </c>
      <c r="O345" t="s">
        <v>355</v>
      </c>
      <c r="P345" t="s">
        <v>353</v>
      </c>
      <c r="Q345" s="20">
        <v>41913</v>
      </c>
      <c r="R345" t="s">
        <v>356</v>
      </c>
      <c r="S345">
        <v>14</v>
      </c>
      <c r="Y345">
        <v>0</v>
      </c>
      <c r="Z345" t="s">
        <v>358</v>
      </c>
      <c r="AA345">
        <v>867.85699999999997</v>
      </c>
      <c r="AB345">
        <v>2</v>
      </c>
      <c r="AE345" t="s">
        <v>359</v>
      </c>
      <c r="AF345">
        <v>46.5</v>
      </c>
      <c r="AG345">
        <v>-84.3333333333333</v>
      </c>
      <c r="AI345">
        <v>849</v>
      </c>
      <c r="AJ345" t="s">
        <v>360</v>
      </c>
    </row>
    <row r="346" spans="1:39">
      <c r="A346" t="s">
        <v>209</v>
      </c>
      <c r="B346" t="s">
        <v>349</v>
      </c>
      <c r="C346" t="s">
        <v>350</v>
      </c>
      <c r="D346" t="s">
        <v>366</v>
      </c>
      <c r="E346" t="s">
        <v>368</v>
      </c>
      <c r="G346" t="s">
        <v>353</v>
      </c>
      <c r="J346">
        <v>54.066666666666599</v>
      </c>
      <c r="K346">
        <v>-116.683333333333</v>
      </c>
      <c r="M346" t="s">
        <v>305</v>
      </c>
      <c r="N346" t="s">
        <v>354</v>
      </c>
      <c r="O346" t="s">
        <v>355</v>
      </c>
      <c r="P346" t="s">
        <v>353</v>
      </c>
      <c r="Q346" s="20">
        <v>41913</v>
      </c>
      <c r="R346" t="s">
        <v>356</v>
      </c>
      <c r="S346">
        <v>14</v>
      </c>
      <c r="Y346">
        <v>0</v>
      </c>
      <c r="Z346" t="s">
        <v>358</v>
      </c>
      <c r="AA346">
        <v>891.66700000000003</v>
      </c>
      <c r="AB346">
        <v>2</v>
      </c>
      <c r="AE346" t="s">
        <v>359</v>
      </c>
      <c r="AF346">
        <v>46.5</v>
      </c>
      <c r="AG346">
        <v>-84.3333333333333</v>
      </c>
      <c r="AI346">
        <v>867</v>
      </c>
      <c r="AJ346" t="s">
        <v>360</v>
      </c>
    </row>
    <row r="347" spans="1:39">
      <c r="A347" t="s">
        <v>209</v>
      </c>
      <c r="B347" t="s">
        <v>349</v>
      </c>
      <c r="C347" t="s">
        <v>350</v>
      </c>
      <c r="D347" t="s">
        <v>366</v>
      </c>
      <c r="E347" t="s">
        <v>368</v>
      </c>
      <c r="G347" t="s">
        <v>353</v>
      </c>
      <c r="J347">
        <v>54.066666666666599</v>
      </c>
      <c r="K347">
        <v>-116.683333333333</v>
      </c>
      <c r="M347" t="s">
        <v>305</v>
      </c>
      <c r="N347" t="s">
        <v>354</v>
      </c>
      <c r="O347" t="s">
        <v>355</v>
      </c>
      <c r="P347" t="s">
        <v>353</v>
      </c>
      <c r="Q347" s="20">
        <v>41913</v>
      </c>
      <c r="R347" t="s">
        <v>356</v>
      </c>
      <c r="S347">
        <v>14</v>
      </c>
      <c r="Y347">
        <v>0</v>
      </c>
      <c r="Z347" t="s">
        <v>358</v>
      </c>
      <c r="AA347">
        <v>1072.6189999999999</v>
      </c>
      <c r="AB347">
        <v>2</v>
      </c>
      <c r="AE347" t="s">
        <v>359</v>
      </c>
      <c r="AF347">
        <v>46.5</v>
      </c>
      <c r="AG347">
        <v>-84.3333333333333</v>
      </c>
      <c r="AI347">
        <v>1040</v>
      </c>
      <c r="AJ347" t="s">
        <v>360</v>
      </c>
    </row>
    <row r="348" spans="1:39">
      <c r="A348" t="s">
        <v>209</v>
      </c>
      <c r="B348" t="s">
        <v>349</v>
      </c>
      <c r="C348" t="s">
        <v>350</v>
      </c>
      <c r="D348" t="s">
        <v>366</v>
      </c>
      <c r="E348" t="s">
        <v>368</v>
      </c>
      <c r="G348" t="s">
        <v>353</v>
      </c>
      <c r="J348">
        <v>54.066666666666599</v>
      </c>
      <c r="K348">
        <v>-116.683333333333</v>
      </c>
      <c r="M348" t="s">
        <v>305</v>
      </c>
      <c r="N348" t="s">
        <v>354</v>
      </c>
      <c r="O348" t="s">
        <v>355</v>
      </c>
      <c r="P348" t="s">
        <v>353</v>
      </c>
      <c r="Q348" s="20">
        <v>41913</v>
      </c>
      <c r="R348" t="s">
        <v>356</v>
      </c>
      <c r="S348">
        <v>14</v>
      </c>
      <c r="Y348">
        <v>0</v>
      </c>
      <c r="Z348" t="s">
        <v>358</v>
      </c>
      <c r="AA348">
        <v>1258.3330000000001</v>
      </c>
      <c r="AB348">
        <v>2</v>
      </c>
      <c r="AE348" t="s">
        <v>359</v>
      </c>
      <c r="AF348">
        <v>46.5</v>
      </c>
      <c r="AG348">
        <v>-84.3333333333333</v>
      </c>
      <c r="AI348">
        <v>1400</v>
      </c>
      <c r="AJ348" t="s">
        <v>360</v>
      </c>
    </row>
    <row r="349" spans="1:39">
      <c r="A349" t="s">
        <v>215</v>
      </c>
      <c r="B349" t="s">
        <v>349</v>
      </c>
      <c r="C349" t="s">
        <v>350</v>
      </c>
      <c r="D349" t="s">
        <v>319</v>
      </c>
      <c r="E349" t="s">
        <v>320</v>
      </c>
      <c r="G349" t="s">
        <v>353</v>
      </c>
      <c r="J349">
        <v>50.04</v>
      </c>
      <c r="K349">
        <v>11.85</v>
      </c>
      <c r="L349" t="s">
        <v>369</v>
      </c>
      <c r="M349" t="s">
        <v>322</v>
      </c>
      <c r="N349" t="s">
        <v>370</v>
      </c>
      <c r="O349" t="s">
        <v>355</v>
      </c>
      <c r="P349" t="s">
        <v>353</v>
      </c>
      <c r="Q349" s="20">
        <v>41578</v>
      </c>
      <c r="R349" t="s">
        <v>15</v>
      </c>
      <c r="U349">
        <v>20</v>
      </c>
      <c r="V349">
        <v>16</v>
      </c>
      <c r="W349">
        <v>8</v>
      </c>
      <c r="X349">
        <v>16</v>
      </c>
      <c r="Y349">
        <v>77.100999999999999</v>
      </c>
      <c r="Z349" t="s">
        <v>371</v>
      </c>
      <c r="AA349">
        <v>13.058999999999999</v>
      </c>
      <c r="AB349">
        <v>1</v>
      </c>
      <c r="AE349" t="s">
        <v>372</v>
      </c>
      <c r="AF349">
        <v>49.924166666666601</v>
      </c>
      <c r="AG349">
        <v>11.584166666666601</v>
      </c>
      <c r="AJ349" t="s">
        <v>373</v>
      </c>
      <c r="AM349" t="s">
        <v>374</v>
      </c>
    </row>
    <row r="350" spans="1:39">
      <c r="A350" t="s">
        <v>215</v>
      </c>
      <c r="B350" t="s">
        <v>349</v>
      </c>
      <c r="C350" t="s">
        <v>350</v>
      </c>
      <c r="D350" t="s">
        <v>319</v>
      </c>
      <c r="E350" t="s">
        <v>320</v>
      </c>
      <c r="G350" t="s">
        <v>353</v>
      </c>
      <c r="J350">
        <v>50.04</v>
      </c>
      <c r="K350">
        <v>11.85</v>
      </c>
      <c r="L350" t="s">
        <v>369</v>
      </c>
      <c r="M350" t="s">
        <v>322</v>
      </c>
      <c r="N350" t="s">
        <v>375</v>
      </c>
      <c r="O350" t="s">
        <v>355</v>
      </c>
      <c r="P350" t="s">
        <v>353</v>
      </c>
      <c r="Q350" s="20">
        <v>41578</v>
      </c>
      <c r="R350" t="s">
        <v>15</v>
      </c>
      <c r="U350">
        <v>20</v>
      </c>
      <c r="V350">
        <v>16</v>
      </c>
      <c r="W350">
        <v>8</v>
      </c>
      <c r="X350">
        <v>16</v>
      </c>
      <c r="Y350">
        <v>66.86</v>
      </c>
      <c r="Z350" t="s">
        <v>371</v>
      </c>
      <c r="AA350">
        <v>23.986000000000001</v>
      </c>
      <c r="AB350">
        <v>1</v>
      </c>
      <c r="AE350" t="s">
        <v>372</v>
      </c>
      <c r="AF350">
        <v>49.924166666666601</v>
      </c>
      <c r="AG350">
        <v>11.584166666666601</v>
      </c>
      <c r="AJ350" t="s">
        <v>373</v>
      </c>
      <c r="AM350" t="s">
        <v>374</v>
      </c>
    </row>
    <row r="351" spans="1:39">
      <c r="A351" t="s">
        <v>215</v>
      </c>
      <c r="B351" t="s">
        <v>349</v>
      </c>
      <c r="C351" t="s">
        <v>350</v>
      </c>
      <c r="D351" t="s">
        <v>319</v>
      </c>
      <c r="E351" t="s">
        <v>320</v>
      </c>
      <c r="G351" t="s">
        <v>353</v>
      </c>
      <c r="J351">
        <v>50.04</v>
      </c>
      <c r="K351">
        <v>11.85</v>
      </c>
      <c r="L351" t="s">
        <v>369</v>
      </c>
      <c r="M351" t="s">
        <v>322</v>
      </c>
      <c r="N351" t="s">
        <v>376</v>
      </c>
      <c r="O351" t="s">
        <v>355</v>
      </c>
      <c r="P351" t="s">
        <v>353</v>
      </c>
      <c r="Q351" s="20">
        <v>41578</v>
      </c>
      <c r="R351" t="s">
        <v>15</v>
      </c>
      <c r="U351">
        <v>20</v>
      </c>
      <c r="V351">
        <v>16</v>
      </c>
      <c r="W351">
        <v>8</v>
      </c>
      <c r="X351">
        <v>16</v>
      </c>
      <c r="Y351">
        <v>57.777999999999999</v>
      </c>
      <c r="Z351" t="s">
        <v>371</v>
      </c>
      <c r="AA351">
        <v>33.164000000000001</v>
      </c>
      <c r="AB351">
        <v>1</v>
      </c>
      <c r="AE351" t="s">
        <v>372</v>
      </c>
      <c r="AF351">
        <v>49.924166666666601</v>
      </c>
      <c r="AG351">
        <v>11.584166666666601</v>
      </c>
      <c r="AJ351" t="s">
        <v>373</v>
      </c>
      <c r="AM351" t="s">
        <v>374</v>
      </c>
    </row>
    <row r="352" spans="1:39">
      <c r="A352" t="s">
        <v>215</v>
      </c>
      <c r="B352" t="s">
        <v>349</v>
      </c>
      <c r="C352" t="s">
        <v>350</v>
      </c>
      <c r="D352" t="s">
        <v>319</v>
      </c>
      <c r="E352" t="s">
        <v>320</v>
      </c>
      <c r="G352" t="s">
        <v>353</v>
      </c>
      <c r="J352">
        <v>50.04</v>
      </c>
      <c r="K352">
        <v>11.85</v>
      </c>
      <c r="L352" t="s">
        <v>369</v>
      </c>
      <c r="M352" t="s">
        <v>322</v>
      </c>
      <c r="N352" t="s">
        <v>377</v>
      </c>
      <c r="O352" t="s">
        <v>355</v>
      </c>
      <c r="P352" t="s">
        <v>353</v>
      </c>
      <c r="Q352" s="20">
        <v>41578</v>
      </c>
      <c r="R352" t="s">
        <v>15</v>
      </c>
      <c r="U352">
        <v>20</v>
      </c>
      <c r="V352">
        <v>16</v>
      </c>
      <c r="W352">
        <v>8</v>
      </c>
      <c r="X352">
        <v>16</v>
      </c>
      <c r="Y352">
        <v>57.970999999999997</v>
      </c>
      <c r="Z352" t="s">
        <v>371</v>
      </c>
      <c r="AA352">
        <v>41.469000000000001</v>
      </c>
      <c r="AB352">
        <v>1</v>
      </c>
      <c r="AE352" t="s">
        <v>372</v>
      </c>
      <c r="AF352">
        <v>49.924166666666601</v>
      </c>
      <c r="AG352">
        <v>11.584166666666601</v>
      </c>
      <c r="AJ352" t="s">
        <v>373</v>
      </c>
      <c r="AM352" t="s">
        <v>374</v>
      </c>
    </row>
    <row r="353" spans="1:39">
      <c r="A353" t="s">
        <v>215</v>
      </c>
      <c r="B353" t="s">
        <v>349</v>
      </c>
      <c r="C353" t="s">
        <v>350</v>
      </c>
      <c r="D353" t="s">
        <v>319</v>
      </c>
      <c r="E353" t="s">
        <v>320</v>
      </c>
      <c r="G353" t="s">
        <v>353</v>
      </c>
      <c r="J353">
        <v>50.04</v>
      </c>
      <c r="K353">
        <v>11.85</v>
      </c>
      <c r="L353" t="s">
        <v>369</v>
      </c>
      <c r="M353" t="s">
        <v>322</v>
      </c>
      <c r="N353" t="s">
        <v>378</v>
      </c>
      <c r="O353" t="s">
        <v>355</v>
      </c>
      <c r="P353" t="s">
        <v>353</v>
      </c>
      <c r="Q353" s="20">
        <v>41578</v>
      </c>
      <c r="R353" t="s">
        <v>15</v>
      </c>
      <c r="U353">
        <v>20</v>
      </c>
      <c r="V353">
        <v>16</v>
      </c>
      <c r="W353">
        <v>8</v>
      </c>
      <c r="X353">
        <v>16</v>
      </c>
      <c r="Y353">
        <v>62.029000000000003</v>
      </c>
      <c r="Z353" t="s">
        <v>371</v>
      </c>
      <c r="AA353">
        <v>51.957999999999998</v>
      </c>
      <c r="AB353">
        <v>1</v>
      </c>
      <c r="AE353" t="s">
        <v>372</v>
      </c>
      <c r="AF353">
        <v>49.924166666666601</v>
      </c>
      <c r="AG353">
        <v>11.584166666666601</v>
      </c>
      <c r="AJ353" t="s">
        <v>373</v>
      </c>
      <c r="AM353" t="s">
        <v>374</v>
      </c>
    </row>
    <row r="354" spans="1:39">
      <c r="A354" t="s">
        <v>215</v>
      </c>
      <c r="B354" t="s">
        <v>349</v>
      </c>
      <c r="C354" t="s">
        <v>350</v>
      </c>
      <c r="D354" t="s">
        <v>319</v>
      </c>
      <c r="E354" t="s">
        <v>320</v>
      </c>
      <c r="G354" t="s">
        <v>353</v>
      </c>
      <c r="J354">
        <v>50.04</v>
      </c>
      <c r="K354">
        <v>11.85</v>
      </c>
      <c r="L354" t="s">
        <v>369</v>
      </c>
      <c r="M354" t="s">
        <v>322</v>
      </c>
      <c r="N354" t="s">
        <v>379</v>
      </c>
      <c r="O354" t="s">
        <v>355</v>
      </c>
      <c r="P354" t="s">
        <v>353</v>
      </c>
      <c r="Q354" s="20">
        <v>41578</v>
      </c>
      <c r="R354" t="s">
        <v>15</v>
      </c>
      <c r="U354">
        <v>20</v>
      </c>
      <c r="V354">
        <v>16</v>
      </c>
      <c r="W354">
        <v>8</v>
      </c>
      <c r="X354">
        <v>16</v>
      </c>
      <c r="Y354">
        <v>48.502000000000002</v>
      </c>
      <c r="Z354" t="s">
        <v>371</v>
      </c>
      <c r="AA354">
        <v>61.573</v>
      </c>
      <c r="AB354">
        <v>1</v>
      </c>
      <c r="AE354" t="s">
        <v>372</v>
      </c>
      <c r="AF354">
        <v>49.924166666666601</v>
      </c>
      <c r="AG354">
        <v>11.584166666666601</v>
      </c>
      <c r="AJ354" t="s">
        <v>373</v>
      </c>
      <c r="AM354" t="s">
        <v>374</v>
      </c>
    </row>
    <row r="355" spans="1:39">
      <c r="A355" t="s">
        <v>215</v>
      </c>
      <c r="B355" t="s">
        <v>349</v>
      </c>
      <c r="C355" t="s">
        <v>350</v>
      </c>
      <c r="D355" t="s">
        <v>319</v>
      </c>
      <c r="E355" t="s">
        <v>320</v>
      </c>
      <c r="G355" t="s">
        <v>353</v>
      </c>
      <c r="J355">
        <v>50.04</v>
      </c>
      <c r="K355">
        <v>11.85</v>
      </c>
      <c r="L355" t="s">
        <v>369</v>
      </c>
      <c r="M355" t="s">
        <v>322</v>
      </c>
      <c r="N355" t="s">
        <v>380</v>
      </c>
      <c r="O355" t="s">
        <v>355</v>
      </c>
      <c r="P355" t="s">
        <v>353</v>
      </c>
      <c r="Q355" s="20">
        <v>41578</v>
      </c>
      <c r="R355" t="s">
        <v>15</v>
      </c>
      <c r="U355">
        <v>20</v>
      </c>
      <c r="V355">
        <v>16</v>
      </c>
      <c r="W355">
        <v>8</v>
      </c>
      <c r="X355">
        <v>16</v>
      </c>
      <c r="Y355">
        <v>36.329000000000001</v>
      </c>
      <c r="Z355" t="s">
        <v>371</v>
      </c>
      <c r="AA355">
        <v>71.188999999999993</v>
      </c>
      <c r="AB355">
        <v>1</v>
      </c>
      <c r="AE355" t="s">
        <v>372</v>
      </c>
      <c r="AF355">
        <v>49.924166666666601</v>
      </c>
      <c r="AG355">
        <v>11.584166666666601</v>
      </c>
      <c r="AJ355" t="s">
        <v>373</v>
      </c>
      <c r="AM355" t="s">
        <v>374</v>
      </c>
    </row>
    <row r="356" spans="1:39">
      <c r="A356" t="s">
        <v>215</v>
      </c>
      <c r="B356" t="s">
        <v>349</v>
      </c>
      <c r="C356" t="s">
        <v>350</v>
      </c>
      <c r="D356" t="s">
        <v>319</v>
      </c>
      <c r="E356" t="s">
        <v>320</v>
      </c>
      <c r="G356" t="s">
        <v>353</v>
      </c>
      <c r="J356">
        <v>50.04</v>
      </c>
      <c r="K356">
        <v>11.85</v>
      </c>
      <c r="L356" t="s">
        <v>369</v>
      </c>
      <c r="M356" t="s">
        <v>322</v>
      </c>
      <c r="N356" t="s">
        <v>381</v>
      </c>
      <c r="O356" t="s">
        <v>355</v>
      </c>
      <c r="P356" t="s">
        <v>353</v>
      </c>
      <c r="Q356" s="20">
        <v>41578</v>
      </c>
      <c r="R356" t="s">
        <v>15</v>
      </c>
      <c r="U356">
        <v>20</v>
      </c>
      <c r="V356">
        <v>16</v>
      </c>
      <c r="W356">
        <v>8</v>
      </c>
      <c r="X356">
        <v>16</v>
      </c>
      <c r="Y356">
        <v>32.076999999999998</v>
      </c>
      <c r="Z356" t="s">
        <v>371</v>
      </c>
      <c r="AA356">
        <v>81.677999999999997</v>
      </c>
      <c r="AB356">
        <v>1</v>
      </c>
      <c r="AE356" t="s">
        <v>372</v>
      </c>
      <c r="AF356">
        <v>49.924166666666601</v>
      </c>
      <c r="AG356">
        <v>11.584166666666601</v>
      </c>
      <c r="AJ356" t="s">
        <v>373</v>
      </c>
      <c r="AM356" t="s">
        <v>374</v>
      </c>
    </row>
    <row r="357" spans="1:39">
      <c r="A357" t="s">
        <v>215</v>
      </c>
      <c r="B357" t="s">
        <v>349</v>
      </c>
      <c r="C357" t="s">
        <v>350</v>
      </c>
      <c r="D357" t="s">
        <v>319</v>
      </c>
      <c r="E357" t="s">
        <v>320</v>
      </c>
      <c r="G357" t="s">
        <v>353</v>
      </c>
      <c r="J357">
        <v>50.04</v>
      </c>
      <c r="K357">
        <v>11.85</v>
      </c>
      <c r="L357" t="s">
        <v>369</v>
      </c>
      <c r="M357" t="s">
        <v>322</v>
      </c>
      <c r="N357" t="s">
        <v>382</v>
      </c>
      <c r="O357" t="s">
        <v>355</v>
      </c>
      <c r="P357" t="s">
        <v>353</v>
      </c>
      <c r="Q357" s="20">
        <v>41578</v>
      </c>
      <c r="R357" t="s">
        <v>15</v>
      </c>
      <c r="U357">
        <v>20</v>
      </c>
      <c r="V357">
        <v>16</v>
      </c>
      <c r="W357">
        <v>8</v>
      </c>
      <c r="X357">
        <v>16</v>
      </c>
      <c r="Y357">
        <v>34.396000000000001</v>
      </c>
      <c r="Z357" t="s">
        <v>371</v>
      </c>
      <c r="AA357">
        <v>90.856999999999999</v>
      </c>
      <c r="AB357">
        <v>1</v>
      </c>
      <c r="AE357" t="s">
        <v>372</v>
      </c>
      <c r="AF357">
        <v>49.924166666666601</v>
      </c>
      <c r="AG357">
        <v>11.584166666666601</v>
      </c>
      <c r="AJ357" t="s">
        <v>373</v>
      </c>
      <c r="AM357" t="s">
        <v>374</v>
      </c>
    </row>
    <row r="358" spans="1:39">
      <c r="A358" t="s">
        <v>215</v>
      </c>
      <c r="B358" t="s">
        <v>349</v>
      </c>
      <c r="C358" t="s">
        <v>350</v>
      </c>
      <c r="D358" t="s">
        <v>319</v>
      </c>
      <c r="E358" t="s">
        <v>320</v>
      </c>
      <c r="G358" t="s">
        <v>353</v>
      </c>
      <c r="J358">
        <v>50.04</v>
      </c>
      <c r="K358">
        <v>11.85</v>
      </c>
      <c r="L358" t="s">
        <v>369</v>
      </c>
      <c r="M358" t="s">
        <v>322</v>
      </c>
      <c r="N358" t="s">
        <v>383</v>
      </c>
      <c r="O358" t="s">
        <v>355</v>
      </c>
      <c r="P358" t="s">
        <v>353</v>
      </c>
      <c r="Q358" s="20">
        <v>41578</v>
      </c>
      <c r="R358" t="s">
        <v>15</v>
      </c>
      <c r="U358">
        <v>20</v>
      </c>
      <c r="V358">
        <v>16</v>
      </c>
      <c r="W358">
        <v>8</v>
      </c>
      <c r="X358">
        <v>16</v>
      </c>
      <c r="Y358">
        <v>32.656999999999996</v>
      </c>
      <c r="Z358" t="s">
        <v>371</v>
      </c>
      <c r="AA358">
        <v>107.902</v>
      </c>
      <c r="AB358">
        <v>1</v>
      </c>
      <c r="AE358" t="s">
        <v>372</v>
      </c>
      <c r="AF358">
        <v>49.924166666666601</v>
      </c>
      <c r="AG358">
        <v>11.584166666666601</v>
      </c>
      <c r="AJ358" t="s">
        <v>373</v>
      </c>
      <c r="AM358" t="s">
        <v>374</v>
      </c>
    </row>
    <row r="359" spans="1:39">
      <c r="A359" t="s">
        <v>215</v>
      </c>
      <c r="B359" t="s">
        <v>349</v>
      </c>
      <c r="C359" t="s">
        <v>350</v>
      </c>
      <c r="D359" t="s">
        <v>319</v>
      </c>
      <c r="E359" t="s">
        <v>320</v>
      </c>
      <c r="G359" t="s">
        <v>353</v>
      </c>
      <c r="J359">
        <v>50.04</v>
      </c>
      <c r="K359">
        <v>11.85</v>
      </c>
      <c r="L359" t="s">
        <v>369</v>
      </c>
      <c r="M359" t="s">
        <v>322</v>
      </c>
      <c r="N359" t="s">
        <v>384</v>
      </c>
      <c r="O359" t="s">
        <v>355</v>
      </c>
      <c r="P359" t="s">
        <v>353</v>
      </c>
      <c r="Q359" s="20">
        <v>41578</v>
      </c>
      <c r="R359" t="s">
        <v>15</v>
      </c>
      <c r="U359">
        <v>20</v>
      </c>
      <c r="V359">
        <v>16</v>
      </c>
      <c r="W359">
        <v>8</v>
      </c>
      <c r="X359">
        <v>16</v>
      </c>
      <c r="Y359">
        <v>26.28</v>
      </c>
      <c r="Z359" t="s">
        <v>371</v>
      </c>
      <c r="AA359">
        <v>100.47199999999999</v>
      </c>
      <c r="AB359">
        <v>1</v>
      </c>
      <c r="AE359" t="s">
        <v>372</v>
      </c>
      <c r="AF359">
        <v>49.924166666666601</v>
      </c>
      <c r="AG359">
        <v>11.584166666666601</v>
      </c>
      <c r="AJ359" t="s">
        <v>373</v>
      </c>
      <c r="AM359" t="s">
        <v>374</v>
      </c>
    </row>
    <row r="360" spans="1:39">
      <c r="A360" t="s">
        <v>215</v>
      </c>
      <c r="B360" t="s">
        <v>349</v>
      </c>
      <c r="C360" t="s">
        <v>350</v>
      </c>
      <c r="D360" t="s">
        <v>319</v>
      </c>
      <c r="E360" t="s">
        <v>320</v>
      </c>
      <c r="G360" t="s">
        <v>353</v>
      </c>
      <c r="J360">
        <v>50.04</v>
      </c>
      <c r="K360">
        <v>11.85</v>
      </c>
      <c r="L360" t="s">
        <v>369</v>
      </c>
      <c r="M360" t="s">
        <v>322</v>
      </c>
      <c r="N360" t="s">
        <v>385</v>
      </c>
      <c r="O360" t="s">
        <v>355</v>
      </c>
      <c r="P360" t="s">
        <v>353</v>
      </c>
      <c r="Q360" s="20">
        <v>41578</v>
      </c>
      <c r="R360" t="s">
        <v>15</v>
      </c>
      <c r="U360">
        <v>20</v>
      </c>
      <c r="V360">
        <v>16</v>
      </c>
      <c r="W360">
        <v>8</v>
      </c>
      <c r="X360">
        <v>16</v>
      </c>
      <c r="Y360">
        <v>20.483000000000001</v>
      </c>
      <c r="Z360" t="s">
        <v>371</v>
      </c>
      <c r="AA360">
        <v>113.14700000000001</v>
      </c>
      <c r="AB360">
        <v>1</v>
      </c>
      <c r="AE360" t="s">
        <v>372</v>
      </c>
      <c r="AF360">
        <v>49.924166666666601</v>
      </c>
      <c r="AG360">
        <v>11.584166666666601</v>
      </c>
      <c r="AJ360" t="s">
        <v>373</v>
      </c>
      <c r="AM360" t="s">
        <v>374</v>
      </c>
    </row>
    <row r="361" spans="1:39">
      <c r="A361" t="s">
        <v>215</v>
      </c>
      <c r="B361" t="s">
        <v>349</v>
      </c>
      <c r="C361" t="s">
        <v>350</v>
      </c>
      <c r="D361" t="s">
        <v>319</v>
      </c>
      <c r="E361" t="s">
        <v>320</v>
      </c>
      <c r="G361" t="s">
        <v>353</v>
      </c>
      <c r="J361">
        <v>50.04</v>
      </c>
      <c r="K361">
        <v>11.85</v>
      </c>
      <c r="L361" t="s">
        <v>369</v>
      </c>
      <c r="M361" t="s">
        <v>322</v>
      </c>
      <c r="N361" t="s">
        <v>386</v>
      </c>
      <c r="O361" t="s">
        <v>355</v>
      </c>
      <c r="P361" t="s">
        <v>353</v>
      </c>
      <c r="Q361" s="20">
        <v>41578</v>
      </c>
      <c r="R361" t="s">
        <v>15</v>
      </c>
      <c r="U361">
        <v>20</v>
      </c>
      <c r="V361">
        <v>16</v>
      </c>
      <c r="W361">
        <v>8</v>
      </c>
      <c r="X361">
        <v>16</v>
      </c>
      <c r="Y361">
        <v>16.231999999999999</v>
      </c>
      <c r="Z361" t="s">
        <v>371</v>
      </c>
      <c r="AA361">
        <v>121.014</v>
      </c>
      <c r="AB361">
        <v>1</v>
      </c>
      <c r="AE361" t="s">
        <v>372</v>
      </c>
      <c r="AF361">
        <v>49.924166666666601</v>
      </c>
      <c r="AG361">
        <v>11.584166666666601</v>
      </c>
      <c r="AJ361" t="s">
        <v>373</v>
      </c>
      <c r="AM361" t="s">
        <v>374</v>
      </c>
    </row>
    <row r="362" spans="1:39">
      <c r="A362" t="s">
        <v>215</v>
      </c>
      <c r="B362" t="s">
        <v>349</v>
      </c>
      <c r="C362" t="s">
        <v>350</v>
      </c>
      <c r="D362" t="s">
        <v>319</v>
      </c>
      <c r="E362" t="s">
        <v>320</v>
      </c>
      <c r="G362" t="s">
        <v>353</v>
      </c>
      <c r="J362">
        <v>50.04</v>
      </c>
      <c r="K362">
        <v>11.85</v>
      </c>
      <c r="L362" t="s">
        <v>369</v>
      </c>
      <c r="M362" t="s">
        <v>322</v>
      </c>
      <c r="N362" t="s">
        <v>387</v>
      </c>
      <c r="O362" t="s">
        <v>355</v>
      </c>
      <c r="P362" t="s">
        <v>353</v>
      </c>
      <c r="Q362" s="20">
        <v>41578</v>
      </c>
      <c r="R362" t="s">
        <v>15</v>
      </c>
      <c r="U362">
        <v>20</v>
      </c>
      <c r="V362">
        <v>16</v>
      </c>
      <c r="W362">
        <v>8</v>
      </c>
      <c r="X362">
        <v>16</v>
      </c>
      <c r="Y362">
        <v>11.787000000000001</v>
      </c>
      <c r="Z362" t="s">
        <v>371</v>
      </c>
      <c r="AA362">
        <v>129.31800000000001</v>
      </c>
      <c r="AB362">
        <v>1</v>
      </c>
      <c r="AE362" t="s">
        <v>372</v>
      </c>
      <c r="AF362">
        <v>49.924166666666601</v>
      </c>
      <c r="AG362">
        <v>11.584166666666601</v>
      </c>
      <c r="AJ362" t="s">
        <v>373</v>
      </c>
      <c r="AM362" t="s">
        <v>374</v>
      </c>
    </row>
    <row r="363" spans="1:39">
      <c r="A363" t="s">
        <v>215</v>
      </c>
      <c r="B363" t="s">
        <v>349</v>
      </c>
      <c r="C363" t="s">
        <v>350</v>
      </c>
      <c r="D363" t="s">
        <v>319</v>
      </c>
      <c r="E363" t="s">
        <v>320</v>
      </c>
      <c r="G363" t="s">
        <v>353</v>
      </c>
      <c r="J363">
        <v>50.04</v>
      </c>
      <c r="K363">
        <v>11.85</v>
      </c>
      <c r="L363" t="s">
        <v>369</v>
      </c>
      <c r="M363" t="s">
        <v>322</v>
      </c>
      <c r="N363" t="s">
        <v>388</v>
      </c>
      <c r="O363" t="s">
        <v>355</v>
      </c>
      <c r="P363" t="s">
        <v>353</v>
      </c>
      <c r="Q363" s="20">
        <v>41578</v>
      </c>
      <c r="R363" t="s">
        <v>15</v>
      </c>
      <c r="U363">
        <v>20</v>
      </c>
      <c r="V363">
        <v>16</v>
      </c>
      <c r="W363">
        <v>16</v>
      </c>
      <c r="X363">
        <v>8</v>
      </c>
      <c r="Y363">
        <v>50.113</v>
      </c>
      <c r="Z363" t="s">
        <v>371</v>
      </c>
      <c r="AA363">
        <v>12.914</v>
      </c>
      <c r="AB363">
        <v>1</v>
      </c>
      <c r="AE363" t="s">
        <v>372</v>
      </c>
      <c r="AF363">
        <v>49.924166666666601</v>
      </c>
      <c r="AG363">
        <v>11.584166666666601</v>
      </c>
      <c r="AJ363" t="s">
        <v>373</v>
      </c>
      <c r="AM363" t="s">
        <v>374</v>
      </c>
    </row>
    <row r="364" spans="1:39">
      <c r="A364" t="s">
        <v>215</v>
      </c>
      <c r="B364" t="s">
        <v>349</v>
      </c>
      <c r="C364" t="s">
        <v>350</v>
      </c>
      <c r="D364" t="s">
        <v>319</v>
      </c>
      <c r="E364" t="s">
        <v>320</v>
      </c>
      <c r="G364" t="s">
        <v>353</v>
      </c>
      <c r="J364">
        <v>50.04</v>
      </c>
      <c r="K364">
        <v>11.85</v>
      </c>
      <c r="L364" t="s">
        <v>369</v>
      </c>
      <c r="M364" t="s">
        <v>322</v>
      </c>
      <c r="N364" t="s">
        <v>389</v>
      </c>
      <c r="O364" t="s">
        <v>355</v>
      </c>
      <c r="P364" t="s">
        <v>353</v>
      </c>
      <c r="Q364" s="20">
        <v>41578</v>
      </c>
      <c r="R364" t="s">
        <v>15</v>
      </c>
      <c r="U364">
        <v>20</v>
      </c>
      <c r="V364">
        <v>16</v>
      </c>
      <c r="W364">
        <v>16</v>
      </c>
      <c r="X364">
        <v>8</v>
      </c>
      <c r="Y364">
        <v>44.444000000000003</v>
      </c>
      <c r="Z364" t="s">
        <v>371</v>
      </c>
      <c r="AA364">
        <v>23.402999999999999</v>
      </c>
      <c r="AB364">
        <v>1</v>
      </c>
      <c r="AE364" t="s">
        <v>372</v>
      </c>
      <c r="AF364">
        <v>49.924166666666601</v>
      </c>
      <c r="AG364">
        <v>11.584166666666601</v>
      </c>
      <c r="AJ364" t="s">
        <v>373</v>
      </c>
      <c r="AM364" t="s">
        <v>374</v>
      </c>
    </row>
    <row r="365" spans="1:39">
      <c r="A365" t="s">
        <v>215</v>
      </c>
      <c r="B365" t="s">
        <v>349</v>
      </c>
      <c r="C365" t="s">
        <v>350</v>
      </c>
      <c r="D365" t="s">
        <v>319</v>
      </c>
      <c r="E365" t="s">
        <v>320</v>
      </c>
      <c r="G365" t="s">
        <v>353</v>
      </c>
      <c r="J365">
        <v>50.04</v>
      </c>
      <c r="K365">
        <v>11.85</v>
      </c>
      <c r="L365" t="s">
        <v>369</v>
      </c>
      <c r="M365" t="s">
        <v>322</v>
      </c>
      <c r="N365" t="s">
        <v>390</v>
      </c>
      <c r="O365" t="s">
        <v>355</v>
      </c>
      <c r="P365" t="s">
        <v>353</v>
      </c>
      <c r="Q365" s="20">
        <v>41578</v>
      </c>
      <c r="R365" t="s">
        <v>15</v>
      </c>
      <c r="U365">
        <v>20</v>
      </c>
      <c r="V365">
        <v>16</v>
      </c>
      <c r="W365">
        <v>16</v>
      </c>
      <c r="X365">
        <v>8</v>
      </c>
      <c r="Y365">
        <v>34.137999999999998</v>
      </c>
      <c r="Z365" t="s">
        <v>371</v>
      </c>
      <c r="AA365">
        <v>33.018999999999998</v>
      </c>
      <c r="AB365">
        <v>1</v>
      </c>
      <c r="AE365" t="s">
        <v>372</v>
      </c>
      <c r="AF365">
        <v>49.924166666666601</v>
      </c>
      <c r="AG365">
        <v>11.584166666666601</v>
      </c>
      <c r="AJ365" t="s">
        <v>373</v>
      </c>
      <c r="AM365" t="s">
        <v>374</v>
      </c>
    </row>
    <row r="366" spans="1:39">
      <c r="A366" t="s">
        <v>215</v>
      </c>
      <c r="B366" t="s">
        <v>349</v>
      </c>
      <c r="C366" t="s">
        <v>350</v>
      </c>
      <c r="D366" t="s">
        <v>319</v>
      </c>
      <c r="E366" t="s">
        <v>320</v>
      </c>
      <c r="G366" t="s">
        <v>353</v>
      </c>
      <c r="J366">
        <v>50.04</v>
      </c>
      <c r="K366">
        <v>11.85</v>
      </c>
      <c r="L366" t="s">
        <v>369</v>
      </c>
      <c r="M366" t="s">
        <v>322</v>
      </c>
      <c r="N366" t="s">
        <v>391</v>
      </c>
      <c r="O366" t="s">
        <v>355</v>
      </c>
      <c r="P366" t="s">
        <v>353</v>
      </c>
      <c r="Q366" s="20">
        <v>41578</v>
      </c>
      <c r="R366" t="s">
        <v>15</v>
      </c>
      <c r="U366">
        <v>20</v>
      </c>
      <c r="V366">
        <v>16</v>
      </c>
      <c r="W366">
        <v>16</v>
      </c>
      <c r="X366">
        <v>8</v>
      </c>
      <c r="Y366">
        <v>38.518999999999998</v>
      </c>
      <c r="Z366" t="s">
        <v>371</v>
      </c>
      <c r="AA366">
        <v>40.594000000000001</v>
      </c>
      <c r="AB366">
        <v>1</v>
      </c>
      <c r="AE366" t="s">
        <v>372</v>
      </c>
      <c r="AF366">
        <v>49.924166666666601</v>
      </c>
      <c r="AG366">
        <v>11.584166666666601</v>
      </c>
      <c r="AJ366" t="s">
        <v>373</v>
      </c>
      <c r="AM366" t="s">
        <v>374</v>
      </c>
    </row>
    <row r="367" spans="1:39">
      <c r="A367" t="s">
        <v>215</v>
      </c>
      <c r="B367" t="s">
        <v>349</v>
      </c>
      <c r="C367" t="s">
        <v>350</v>
      </c>
      <c r="D367" t="s">
        <v>319</v>
      </c>
      <c r="E367" t="s">
        <v>320</v>
      </c>
      <c r="G367" t="s">
        <v>353</v>
      </c>
      <c r="J367">
        <v>50.04</v>
      </c>
      <c r="K367">
        <v>11.85</v>
      </c>
      <c r="L367" t="s">
        <v>369</v>
      </c>
      <c r="M367" t="s">
        <v>322</v>
      </c>
      <c r="N367" t="s">
        <v>392</v>
      </c>
      <c r="O367" t="s">
        <v>355</v>
      </c>
      <c r="P367" t="s">
        <v>353</v>
      </c>
      <c r="Q367" s="20">
        <v>41578</v>
      </c>
      <c r="R367" t="s">
        <v>15</v>
      </c>
      <c r="U367">
        <v>20</v>
      </c>
      <c r="V367">
        <v>16</v>
      </c>
      <c r="W367">
        <v>16</v>
      </c>
      <c r="X367">
        <v>8</v>
      </c>
      <c r="Y367">
        <v>38.518999999999998</v>
      </c>
      <c r="Z367" t="s">
        <v>371</v>
      </c>
      <c r="AA367">
        <v>51.957999999999998</v>
      </c>
      <c r="AB367">
        <v>1</v>
      </c>
      <c r="AE367" t="s">
        <v>372</v>
      </c>
      <c r="AF367">
        <v>49.924166666666601</v>
      </c>
      <c r="AG367">
        <v>11.584166666666601</v>
      </c>
      <c r="AJ367" t="s">
        <v>373</v>
      </c>
      <c r="AM367" t="s">
        <v>374</v>
      </c>
    </row>
    <row r="368" spans="1:39">
      <c r="A368" t="s">
        <v>215</v>
      </c>
      <c r="B368" t="s">
        <v>349</v>
      </c>
      <c r="C368" t="s">
        <v>350</v>
      </c>
      <c r="D368" t="s">
        <v>319</v>
      </c>
      <c r="E368" t="s">
        <v>320</v>
      </c>
      <c r="G368" t="s">
        <v>353</v>
      </c>
      <c r="J368">
        <v>50.04</v>
      </c>
      <c r="K368">
        <v>11.85</v>
      </c>
      <c r="L368" t="s">
        <v>369</v>
      </c>
      <c r="M368" t="s">
        <v>322</v>
      </c>
      <c r="N368" t="s">
        <v>393</v>
      </c>
      <c r="O368" t="s">
        <v>355</v>
      </c>
      <c r="P368" t="s">
        <v>353</v>
      </c>
      <c r="Q368" s="20">
        <v>41578</v>
      </c>
      <c r="R368" t="s">
        <v>15</v>
      </c>
      <c r="U368">
        <v>20</v>
      </c>
      <c r="V368">
        <v>16</v>
      </c>
      <c r="W368">
        <v>16</v>
      </c>
      <c r="X368">
        <v>8</v>
      </c>
      <c r="Y368">
        <v>25.507000000000001</v>
      </c>
      <c r="Z368" t="s">
        <v>371</v>
      </c>
      <c r="AA368">
        <v>61.281999999999996</v>
      </c>
      <c r="AB368">
        <v>1</v>
      </c>
      <c r="AE368" t="s">
        <v>372</v>
      </c>
      <c r="AF368">
        <v>49.924166666666601</v>
      </c>
      <c r="AG368">
        <v>11.584166666666601</v>
      </c>
      <c r="AJ368" t="s">
        <v>373</v>
      </c>
      <c r="AM368" t="s">
        <v>374</v>
      </c>
    </row>
    <row r="369" spans="1:39">
      <c r="A369" t="s">
        <v>215</v>
      </c>
      <c r="B369" t="s">
        <v>349</v>
      </c>
      <c r="C369" t="s">
        <v>350</v>
      </c>
      <c r="D369" t="s">
        <v>319</v>
      </c>
      <c r="E369" t="s">
        <v>320</v>
      </c>
      <c r="G369" t="s">
        <v>353</v>
      </c>
      <c r="J369">
        <v>50.04</v>
      </c>
      <c r="K369">
        <v>11.85</v>
      </c>
      <c r="L369" t="s">
        <v>369</v>
      </c>
      <c r="M369" t="s">
        <v>322</v>
      </c>
      <c r="N369" t="s">
        <v>394</v>
      </c>
      <c r="O369" t="s">
        <v>355</v>
      </c>
      <c r="P369" t="s">
        <v>353</v>
      </c>
      <c r="Q369" s="20">
        <v>41578</v>
      </c>
      <c r="R369" t="s">
        <v>15</v>
      </c>
      <c r="U369">
        <v>20</v>
      </c>
      <c r="V369">
        <v>16</v>
      </c>
      <c r="W369">
        <v>16</v>
      </c>
      <c r="X369">
        <v>8</v>
      </c>
      <c r="Y369">
        <v>32.076999999999998</v>
      </c>
      <c r="Z369" t="s">
        <v>371</v>
      </c>
      <c r="AA369">
        <v>71.188999999999993</v>
      </c>
      <c r="AB369">
        <v>1</v>
      </c>
      <c r="AE369" t="s">
        <v>372</v>
      </c>
      <c r="AF369">
        <v>49.924166666666601</v>
      </c>
      <c r="AG369">
        <v>11.584166666666601</v>
      </c>
      <c r="AJ369" t="s">
        <v>373</v>
      </c>
      <c r="AM369" t="s">
        <v>374</v>
      </c>
    </row>
    <row r="370" spans="1:39">
      <c r="A370" t="s">
        <v>215</v>
      </c>
      <c r="B370" t="s">
        <v>349</v>
      </c>
      <c r="C370" t="s">
        <v>350</v>
      </c>
      <c r="D370" t="s">
        <v>319</v>
      </c>
      <c r="E370" t="s">
        <v>320</v>
      </c>
      <c r="G370" t="s">
        <v>353</v>
      </c>
      <c r="J370">
        <v>50.04</v>
      </c>
      <c r="K370">
        <v>11.85</v>
      </c>
      <c r="L370" t="s">
        <v>369</v>
      </c>
      <c r="M370" t="s">
        <v>322</v>
      </c>
      <c r="N370" t="s">
        <v>395</v>
      </c>
      <c r="O370" t="s">
        <v>355</v>
      </c>
      <c r="P370" t="s">
        <v>353</v>
      </c>
      <c r="Q370" s="20">
        <v>41578</v>
      </c>
      <c r="R370" t="s">
        <v>15</v>
      </c>
      <c r="U370">
        <v>20</v>
      </c>
      <c r="V370">
        <v>16</v>
      </c>
      <c r="W370">
        <v>16</v>
      </c>
      <c r="X370">
        <v>8</v>
      </c>
      <c r="Y370">
        <v>26.408999999999999</v>
      </c>
      <c r="Z370" t="s">
        <v>371</v>
      </c>
      <c r="AA370">
        <v>81.387</v>
      </c>
      <c r="AB370">
        <v>1</v>
      </c>
      <c r="AE370" t="s">
        <v>372</v>
      </c>
      <c r="AF370">
        <v>49.924166666666601</v>
      </c>
      <c r="AG370">
        <v>11.584166666666601</v>
      </c>
      <c r="AJ370" t="s">
        <v>373</v>
      </c>
      <c r="AM370" t="s">
        <v>374</v>
      </c>
    </row>
    <row r="371" spans="1:39">
      <c r="A371" t="s">
        <v>215</v>
      </c>
      <c r="B371" t="s">
        <v>349</v>
      </c>
      <c r="C371" t="s">
        <v>350</v>
      </c>
      <c r="D371" t="s">
        <v>319</v>
      </c>
      <c r="E371" t="s">
        <v>320</v>
      </c>
      <c r="G371" t="s">
        <v>353</v>
      </c>
      <c r="J371">
        <v>50.04</v>
      </c>
      <c r="K371">
        <v>11.85</v>
      </c>
      <c r="L371" t="s">
        <v>369</v>
      </c>
      <c r="M371" t="s">
        <v>322</v>
      </c>
      <c r="N371" t="s">
        <v>396</v>
      </c>
      <c r="O371" t="s">
        <v>355</v>
      </c>
      <c r="P371" t="s">
        <v>353</v>
      </c>
      <c r="Q371" s="20">
        <v>41578</v>
      </c>
      <c r="R371" t="s">
        <v>15</v>
      </c>
      <c r="U371">
        <v>20</v>
      </c>
      <c r="V371">
        <v>16</v>
      </c>
      <c r="W371">
        <v>16</v>
      </c>
      <c r="X371">
        <v>8</v>
      </c>
      <c r="Y371">
        <v>20.097000000000001</v>
      </c>
      <c r="Z371" t="s">
        <v>371</v>
      </c>
      <c r="AA371">
        <v>91.001999999999995</v>
      </c>
      <c r="AB371">
        <v>1</v>
      </c>
      <c r="AE371" t="s">
        <v>372</v>
      </c>
      <c r="AF371">
        <v>49.924166666666601</v>
      </c>
      <c r="AG371">
        <v>11.584166666666601</v>
      </c>
      <c r="AJ371" t="s">
        <v>373</v>
      </c>
      <c r="AM371" t="s">
        <v>374</v>
      </c>
    </row>
    <row r="372" spans="1:39">
      <c r="A372" t="s">
        <v>215</v>
      </c>
      <c r="B372" t="s">
        <v>349</v>
      </c>
      <c r="C372" t="s">
        <v>350</v>
      </c>
      <c r="D372" t="s">
        <v>319</v>
      </c>
      <c r="E372" t="s">
        <v>320</v>
      </c>
      <c r="G372" t="s">
        <v>353</v>
      </c>
      <c r="J372">
        <v>50.04</v>
      </c>
      <c r="K372">
        <v>11.85</v>
      </c>
      <c r="L372" t="s">
        <v>369</v>
      </c>
      <c r="M372" t="s">
        <v>322</v>
      </c>
      <c r="N372" t="s">
        <v>397</v>
      </c>
      <c r="O372" t="s">
        <v>355</v>
      </c>
      <c r="P372" t="s">
        <v>353</v>
      </c>
      <c r="Q372" s="20">
        <v>41578</v>
      </c>
      <c r="R372" t="s">
        <v>15</v>
      </c>
      <c r="U372">
        <v>20</v>
      </c>
      <c r="V372">
        <v>16</v>
      </c>
      <c r="W372">
        <v>16</v>
      </c>
      <c r="X372">
        <v>8</v>
      </c>
      <c r="Y372">
        <v>20.87</v>
      </c>
      <c r="Z372" t="s">
        <v>371</v>
      </c>
      <c r="AA372">
        <v>99.161000000000001</v>
      </c>
      <c r="AB372">
        <v>1</v>
      </c>
      <c r="AE372" t="s">
        <v>372</v>
      </c>
      <c r="AF372">
        <v>49.924166666666601</v>
      </c>
      <c r="AG372">
        <v>11.584166666666601</v>
      </c>
      <c r="AJ372" t="s">
        <v>373</v>
      </c>
      <c r="AM372" t="s">
        <v>374</v>
      </c>
    </row>
    <row r="373" spans="1:39">
      <c r="A373" t="s">
        <v>215</v>
      </c>
      <c r="B373" t="s">
        <v>349</v>
      </c>
      <c r="C373" t="s">
        <v>350</v>
      </c>
      <c r="D373" t="s">
        <v>319</v>
      </c>
      <c r="E373" t="s">
        <v>320</v>
      </c>
      <c r="G373" t="s">
        <v>353</v>
      </c>
      <c r="J373">
        <v>50.04</v>
      </c>
      <c r="K373">
        <v>11.85</v>
      </c>
      <c r="L373" t="s">
        <v>369</v>
      </c>
      <c r="M373" t="s">
        <v>322</v>
      </c>
      <c r="N373" t="s">
        <v>398</v>
      </c>
      <c r="O373" t="s">
        <v>355</v>
      </c>
      <c r="P373" t="s">
        <v>353</v>
      </c>
      <c r="Q373" s="20">
        <v>41578</v>
      </c>
      <c r="R373" t="s">
        <v>15</v>
      </c>
      <c r="U373">
        <v>20</v>
      </c>
      <c r="V373">
        <v>16</v>
      </c>
      <c r="W373">
        <v>16</v>
      </c>
      <c r="X373">
        <v>8</v>
      </c>
      <c r="Y373">
        <v>18.292999999999999</v>
      </c>
      <c r="Z373" t="s">
        <v>371</v>
      </c>
      <c r="AA373">
        <v>107.02800000000001</v>
      </c>
      <c r="AB373">
        <v>1</v>
      </c>
      <c r="AE373" t="s">
        <v>372</v>
      </c>
      <c r="AF373">
        <v>49.924166666666601</v>
      </c>
      <c r="AG373">
        <v>11.584166666666601</v>
      </c>
      <c r="AJ373" t="s">
        <v>373</v>
      </c>
      <c r="AM373" t="s">
        <v>374</v>
      </c>
    </row>
    <row r="374" spans="1:39">
      <c r="A374" t="s">
        <v>215</v>
      </c>
      <c r="B374" t="s">
        <v>349</v>
      </c>
      <c r="C374" t="s">
        <v>350</v>
      </c>
      <c r="D374" t="s">
        <v>319</v>
      </c>
      <c r="E374" t="s">
        <v>320</v>
      </c>
      <c r="G374" t="s">
        <v>353</v>
      </c>
      <c r="J374">
        <v>50.04</v>
      </c>
      <c r="K374">
        <v>11.85</v>
      </c>
      <c r="L374" t="s">
        <v>369</v>
      </c>
      <c r="M374" t="s">
        <v>322</v>
      </c>
      <c r="N374" t="s">
        <v>399</v>
      </c>
      <c r="O374" t="s">
        <v>355</v>
      </c>
      <c r="P374" t="s">
        <v>353</v>
      </c>
      <c r="Q374" s="20">
        <v>41578</v>
      </c>
      <c r="R374" t="s">
        <v>15</v>
      </c>
      <c r="U374">
        <v>20</v>
      </c>
      <c r="V374">
        <v>16</v>
      </c>
      <c r="W374">
        <v>16</v>
      </c>
      <c r="X374">
        <v>8</v>
      </c>
      <c r="Y374">
        <v>10.305999999999999</v>
      </c>
      <c r="Z374" t="s">
        <v>371</v>
      </c>
      <c r="AA374">
        <v>121.59699999999999</v>
      </c>
      <c r="AB374">
        <v>1</v>
      </c>
      <c r="AE374" t="s">
        <v>372</v>
      </c>
      <c r="AF374">
        <v>49.924166666666601</v>
      </c>
      <c r="AG374">
        <v>11.584166666666601</v>
      </c>
      <c r="AJ374" t="s">
        <v>373</v>
      </c>
      <c r="AM374" t="s">
        <v>374</v>
      </c>
    </row>
    <row r="375" spans="1:39">
      <c r="A375" t="s">
        <v>215</v>
      </c>
      <c r="B375" t="s">
        <v>349</v>
      </c>
      <c r="C375" t="s">
        <v>350</v>
      </c>
      <c r="D375" t="s">
        <v>319</v>
      </c>
      <c r="E375" t="s">
        <v>320</v>
      </c>
      <c r="G375" t="s">
        <v>353</v>
      </c>
      <c r="J375">
        <v>50.04</v>
      </c>
      <c r="K375">
        <v>11.85</v>
      </c>
      <c r="L375" t="s">
        <v>369</v>
      </c>
      <c r="M375" t="s">
        <v>322</v>
      </c>
      <c r="N375" t="s">
        <v>400</v>
      </c>
      <c r="O375" t="s">
        <v>355</v>
      </c>
      <c r="P375" t="s">
        <v>353</v>
      </c>
      <c r="Q375" s="20">
        <v>41578</v>
      </c>
      <c r="R375" t="s">
        <v>15</v>
      </c>
      <c r="U375">
        <v>20</v>
      </c>
      <c r="V375">
        <v>16</v>
      </c>
      <c r="W375">
        <v>16</v>
      </c>
      <c r="X375">
        <v>8</v>
      </c>
      <c r="Y375">
        <v>4.38</v>
      </c>
      <c r="Z375" t="s">
        <v>371</v>
      </c>
      <c r="AA375">
        <v>128.00700000000001</v>
      </c>
      <c r="AB375">
        <v>1</v>
      </c>
      <c r="AE375" t="s">
        <v>372</v>
      </c>
      <c r="AF375">
        <v>49.924166666666601</v>
      </c>
      <c r="AG375">
        <v>11.584166666666601</v>
      </c>
      <c r="AJ375" t="s">
        <v>373</v>
      </c>
      <c r="AM375" t="s">
        <v>374</v>
      </c>
    </row>
    <row r="376" spans="1:39">
      <c r="A376" t="s">
        <v>215</v>
      </c>
      <c r="B376" t="s">
        <v>349</v>
      </c>
      <c r="C376" t="s">
        <v>350</v>
      </c>
      <c r="D376" t="s">
        <v>401</v>
      </c>
      <c r="E376" t="s">
        <v>402</v>
      </c>
      <c r="G376" t="s">
        <v>353</v>
      </c>
      <c r="J376">
        <v>49.96</v>
      </c>
      <c r="K376">
        <v>11.04</v>
      </c>
      <c r="L376" t="s">
        <v>403</v>
      </c>
      <c r="M376" t="s">
        <v>322</v>
      </c>
      <c r="N376" t="s">
        <v>404</v>
      </c>
      <c r="O376" t="s">
        <v>355</v>
      </c>
      <c r="P376" t="s">
        <v>353</v>
      </c>
      <c r="Q376" s="20">
        <v>41578</v>
      </c>
      <c r="R376" t="s">
        <v>15</v>
      </c>
      <c r="U376">
        <v>20</v>
      </c>
      <c r="V376">
        <v>16</v>
      </c>
      <c r="W376">
        <v>8</v>
      </c>
      <c r="X376">
        <v>16</v>
      </c>
      <c r="Y376">
        <v>42.014000000000003</v>
      </c>
      <c r="Z376" t="s">
        <v>371</v>
      </c>
      <c r="AA376">
        <v>13.260999999999999</v>
      </c>
      <c r="AB376">
        <v>1</v>
      </c>
      <c r="AE376" t="s">
        <v>372</v>
      </c>
      <c r="AF376">
        <v>49.924166666666601</v>
      </c>
      <c r="AG376">
        <v>11.584166666666601</v>
      </c>
      <c r="AJ376" t="s">
        <v>373</v>
      </c>
      <c r="AM376" t="s">
        <v>374</v>
      </c>
    </row>
    <row r="377" spans="1:39">
      <c r="A377" t="s">
        <v>215</v>
      </c>
      <c r="B377" t="s">
        <v>349</v>
      </c>
      <c r="C377" t="s">
        <v>350</v>
      </c>
      <c r="D377" t="s">
        <v>401</v>
      </c>
      <c r="E377" t="s">
        <v>402</v>
      </c>
      <c r="G377" t="s">
        <v>353</v>
      </c>
      <c r="J377">
        <v>49.96</v>
      </c>
      <c r="K377">
        <v>11.04</v>
      </c>
      <c r="L377" t="s">
        <v>403</v>
      </c>
      <c r="M377" t="s">
        <v>322</v>
      </c>
      <c r="N377" t="s">
        <v>405</v>
      </c>
      <c r="O377" t="s">
        <v>355</v>
      </c>
      <c r="P377" t="s">
        <v>353</v>
      </c>
      <c r="Q377" s="20">
        <v>41578</v>
      </c>
      <c r="R377" t="s">
        <v>15</v>
      </c>
      <c r="U377">
        <v>20</v>
      </c>
      <c r="V377">
        <v>16</v>
      </c>
      <c r="W377">
        <v>8</v>
      </c>
      <c r="X377">
        <v>16</v>
      </c>
      <c r="Y377">
        <v>39.840000000000003</v>
      </c>
      <c r="Z377" t="s">
        <v>371</v>
      </c>
      <c r="AA377">
        <v>24.855</v>
      </c>
      <c r="AB377">
        <v>1</v>
      </c>
      <c r="AE377" t="s">
        <v>372</v>
      </c>
      <c r="AF377">
        <v>49.924166666666601</v>
      </c>
      <c r="AG377">
        <v>11.584166666666601</v>
      </c>
      <c r="AJ377" t="s">
        <v>373</v>
      </c>
      <c r="AM377" t="s">
        <v>374</v>
      </c>
    </row>
    <row r="378" spans="1:39">
      <c r="A378" t="s">
        <v>215</v>
      </c>
      <c r="B378" t="s">
        <v>349</v>
      </c>
      <c r="C378" t="s">
        <v>350</v>
      </c>
      <c r="D378" t="s">
        <v>401</v>
      </c>
      <c r="E378" t="s">
        <v>402</v>
      </c>
      <c r="G378" t="s">
        <v>353</v>
      </c>
      <c r="J378">
        <v>49.96</v>
      </c>
      <c r="K378">
        <v>11.04</v>
      </c>
      <c r="L378" t="s">
        <v>403</v>
      </c>
      <c r="M378" t="s">
        <v>322</v>
      </c>
      <c r="N378" t="s">
        <v>406</v>
      </c>
      <c r="O378" t="s">
        <v>355</v>
      </c>
      <c r="P378" t="s">
        <v>353</v>
      </c>
      <c r="Q378" s="20">
        <v>41578</v>
      </c>
      <c r="R378" t="s">
        <v>15</v>
      </c>
      <c r="U378">
        <v>20</v>
      </c>
      <c r="V378">
        <v>16</v>
      </c>
      <c r="W378">
        <v>8</v>
      </c>
      <c r="X378">
        <v>16</v>
      </c>
      <c r="Y378">
        <v>29.608000000000001</v>
      </c>
      <c r="Z378" t="s">
        <v>371</v>
      </c>
      <c r="AA378">
        <v>34.517000000000003</v>
      </c>
      <c r="AB378">
        <v>1</v>
      </c>
      <c r="AE378" t="s">
        <v>372</v>
      </c>
      <c r="AF378">
        <v>49.924166666666601</v>
      </c>
      <c r="AG378">
        <v>11.584166666666601</v>
      </c>
      <c r="AJ378" t="s">
        <v>373</v>
      </c>
      <c r="AM378" t="s">
        <v>374</v>
      </c>
    </row>
    <row r="379" spans="1:39">
      <c r="A379" t="s">
        <v>215</v>
      </c>
      <c r="B379" t="s">
        <v>349</v>
      </c>
      <c r="C379" t="s">
        <v>350</v>
      </c>
      <c r="D379" t="s">
        <v>401</v>
      </c>
      <c r="E379" t="s">
        <v>402</v>
      </c>
      <c r="G379" t="s">
        <v>353</v>
      </c>
      <c r="J379">
        <v>49.96</v>
      </c>
      <c r="K379">
        <v>11.04</v>
      </c>
      <c r="L379" t="s">
        <v>403</v>
      </c>
      <c r="M379" t="s">
        <v>322</v>
      </c>
      <c r="N379" t="s">
        <v>407</v>
      </c>
      <c r="O379" t="s">
        <v>355</v>
      </c>
      <c r="P379" t="s">
        <v>353</v>
      </c>
      <c r="Q379" s="20">
        <v>41578</v>
      </c>
      <c r="R379" t="s">
        <v>15</v>
      </c>
      <c r="U379">
        <v>20</v>
      </c>
      <c r="V379">
        <v>16</v>
      </c>
      <c r="W379">
        <v>8</v>
      </c>
      <c r="X379">
        <v>16</v>
      </c>
      <c r="Y379">
        <v>29.608000000000001</v>
      </c>
      <c r="Z379" t="s">
        <v>371</v>
      </c>
      <c r="AA379">
        <v>41.521999999999998</v>
      </c>
      <c r="AB379">
        <v>1</v>
      </c>
      <c r="AE379" t="s">
        <v>372</v>
      </c>
      <c r="AF379">
        <v>49.924166666666601</v>
      </c>
      <c r="AG379">
        <v>11.584166666666601</v>
      </c>
      <c r="AJ379" t="s">
        <v>373</v>
      </c>
      <c r="AM379" t="s">
        <v>374</v>
      </c>
    </row>
    <row r="380" spans="1:39">
      <c r="A380" t="s">
        <v>215</v>
      </c>
      <c r="B380" t="s">
        <v>349</v>
      </c>
      <c r="C380" t="s">
        <v>350</v>
      </c>
      <c r="D380" t="s">
        <v>401</v>
      </c>
      <c r="E380" t="s">
        <v>402</v>
      </c>
      <c r="G380" t="s">
        <v>353</v>
      </c>
      <c r="J380">
        <v>49.96</v>
      </c>
      <c r="K380">
        <v>11.04</v>
      </c>
      <c r="L380" t="s">
        <v>403</v>
      </c>
      <c r="M380" t="s">
        <v>322</v>
      </c>
      <c r="N380" t="s">
        <v>408</v>
      </c>
      <c r="O380" t="s">
        <v>355</v>
      </c>
      <c r="P380" t="s">
        <v>353</v>
      </c>
      <c r="Q380" s="20">
        <v>41578</v>
      </c>
      <c r="R380" t="s">
        <v>15</v>
      </c>
      <c r="U380">
        <v>20</v>
      </c>
      <c r="V380">
        <v>16</v>
      </c>
      <c r="W380">
        <v>8</v>
      </c>
      <c r="X380">
        <v>16</v>
      </c>
      <c r="Y380">
        <v>26.411000000000001</v>
      </c>
      <c r="Z380" t="s">
        <v>371</v>
      </c>
      <c r="AA380">
        <v>51.908000000000001</v>
      </c>
      <c r="AB380">
        <v>1</v>
      </c>
      <c r="AE380" t="s">
        <v>372</v>
      </c>
      <c r="AF380">
        <v>49.924166666666601</v>
      </c>
      <c r="AG380">
        <v>11.584166666666601</v>
      </c>
      <c r="AJ380" t="s">
        <v>373</v>
      </c>
      <c r="AM380" t="s">
        <v>374</v>
      </c>
    </row>
    <row r="381" spans="1:39">
      <c r="A381" t="s">
        <v>215</v>
      </c>
      <c r="B381" t="s">
        <v>349</v>
      </c>
      <c r="C381" t="s">
        <v>350</v>
      </c>
      <c r="D381" t="s">
        <v>401</v>
      </c>
      <c r="E381" t="s">
        <v>402</v>
      </c>
      <c r="G381" t="s">
        <v>353</v>
      </c>
      <c r="J381">
        <v>49.96</v>
      </c>
      <c r="K381">
        <v>11.04</v>
      </c>
      <c r="L381" t="s">
        <v>403</v>
      </c>
      <c r="M381" t="s">
        <v>322</v>
      </c>
      <c r="N381" t="s">
        <v>409</v>
      </c>
      <c r="O381" t="s">
        <v>355</v>
      </c>
      <c r="P381" t="s">
        <v>353</v>
      </c>
      <c r="Q381" s="20">
        <v>41578</v>
      </c>
      <c r="R381" t="s">
        <v>15</v>
      </c>
      <c r="U381">
        <v>20</v>
      </c>
      <c r="V381">
        <v>16</v>
      </c>
      <c r="W381">
        <v>8</v>
      </c>
      <c r="X381">
        <v>16</v>
      </c>
      <c r="Y381">
        <v>17.202000000000002</v>
      </c>
      <c r="Z381" t="s">
        <v>371</v>
      </c>
      <c r="AA381">
        <v>61.57</v>
      </c>
      <c r="AB381">
        <v>1</v>
      </c>
      <c r="AE381" t="s">
        <v>372</v>
      </c>
      <c r="AF381">
        <v>49.924166666666601</v>
      </c>
      <c r="AG381">
        <v>11.584166666666601</v>
      </c>
      <c r="AJ381" t="s">
        <v>373</v>
      </c>
      <c r="AM381" t="s">
        <v>374</v>
      </c>
    </row>
    <row r="382" spans="1:39">
      <c r="A382" t="s">
        <v>215</v>
      </c>
      <c r="B382" t="s">
        <v>349</v>
      </c>
      <c r="C382" t="s">
        <v>350</v>
      </c>
      <c r="D382" t="s">
        <v>401</v>
      </c>
      <c r="E382" t="s">
        <v>402</v>
      </c>
      <c r="G382" t="s">
        <v>353</v>
      </c>
      <c r="J382">
        <v>49.96</v>
      </c>
      <c r="K382">
        <v>11.04</v>
      </c>
      <c r="L382" t="s">
        <v>403</v>
      </c>
      <c r="M382" t="s">
        <v>322</v>
      </c>
      <c r="N382" t="s">
        <v>410</v>
      </c>
      <c r="O382" t="s">
        <v>355</v>
      </c>
      <c r="P382" t="s">
        <v>353</v>
      </c>
      <c r="Q382" s="20">
        <v>41578</v>
      </c>
      <c r="R382" t="s">
        <v>15</v>
      </c>
      <c r="U382">
        <v>20</v>
      </c>
      <c r="V382">
        <v>16</v>
      </c>
      <c r="W382">
        <v>8</v>
      </c>
      <c r="X382">
        <v>16</v>
      </c>
      <c r="Y382">
        <v>14.516</v>
      </c>
      <c r="Z382" t="s">
        <v>371</v>
      </c>
      <c r="AA382">
        <v>71.715000000000003</v>
      </c>
      <c r="AB382">
        <v>1</v>
      </c>
      <c r="AE382" t="s">
        <v>372</v>
      </c>
      <c r="AF382">
        <v>49.924166666666601</v>
      </c>
      <c r="AG382">
        <v>11.584166666666601</v>
      </c>
      <c r="AJ382" t="s">
        <v>373</v>
      </c>
      <c r="AM382" t="s">
        <v>374</v>
      </c>
    </row>
    <row r="383" spans="1:39">
      <c r="A383" t="s">
        <v>215</v>
      </c>
      <c r="B383" t="s">
        <v>349</v>
      </c>
      <c r="C383" t="s">
        <v>350</v>
      </c>
      <c r="D383" t="s">
        <v>401</v>
      </c>
      <c r="E383" t="s">
        <v>402</v>
      </c>
      <c r="G383" t="s">
        <v>353</v>
      </c>
      <c r="J383">
        <v>49.96</v>
      </c>
      <c r="K383">
        <v>11.04</v>
      </c>
      <c r="L383" t="s">
        <v>403</v>
      </c>
      <c r="M383" t="s">
        <v>322</v>
      </c>
      <c r="N383" t="s">
        <v>411</v>
      </c>
      <c r="O383" t="s">
        <v>355</v>
      </c>
      <c r="P383" t="s">
        <v>353</v>
      </c>
      <c r="Q383" s="20">
        <v>41578</v>
      </c>
      <c r="R383" t="s">
        <v>15</v>
      </c>
      <c r="U383">
        <v>20</v>
      </c>
      <c r="V383">
        <v>16</v>
      </c>
      <c r="W383">
        <v>8</v>
      </c>
      <c r="X383">
        <v>16</v>
      </c>
      <c r="Y383">
        <v>14.9</v>
      </c>
      <c r="Z383" t="s">
        <v>371</v>
      </c>
      <c r="AA383">
        <v>81.376999999999995</v>
      </c>
      <c r="AB383">
        <v>1</v>
      </c>
      <c r="AE383" t="s">
        <v>372</v>
      </c>
      <c r="AF383">
        <v>49.924166666666601</v>
      </c>
      <c r="AG383">
        <v>11.584166666666601</v>
      </c>
      <c r="AJ383" t="s">
        <v>373</v>
      </c>
      <c r="AM383" t="s">
        <v>374</v>
      </c>
    </row>
    <row r="384" spans="1:39">
      <c r="A384" t="s">
        <v>215</v>
      </c>
      <c r="B384" t="s">
        <v>349</v>
      </c>
      <c r="C384" t="s">
        <v>350</v>
      </c>
      <c r="D384" t="s">
        <v>401</v>
      </c>
      <c r="E384" t="s">
        <v>402</v>
      </c>
      <c r="G384" t="s">
        <v>353</v>
      </c>
      <c r="J384">
        <v>49.96</v>
      </c>
      <c r="K384">
        <v>11.04</v>
      </c>
      <c r="L384" t="s">
        <v>403</v>
      </c>
      <c r="M384" t="s">
        <v>322</v>
      </c>
      <c r="N384" t="s">
        <v>412</v>
      </c>
      <c r="O384" t="s">
        <v>355</v>
      </c>
      <c r="P384" t="s">
        <v>353</v>
      </c>
      <c r="Q384" s="20">
        <v>41578</v>
      </c>
      <c r="R384" t="s">
        <v>15</v>
      </c>
      <c r="U384">
        <v>20</v>
      </c>
      <c r="V384">
        <v>16</v>
      </c>
      <c r="W384">
        <v>8</v>
      </c>
      <c r="X384">
        <v>16</v>
      </c>
      <c r="Y384">
        <v>12.214</v>
      </c>
      <c r="Z384" t="s">
        <v>371</v>
      </c>
      <c r="AA384">
        <v>91.522000000000006</v>
      </c>
      <c r="AB384">
        <v>1</v>
      </c>
      <c r="AE384" t="s">
        <v>372</v>
      </c>
      <c r="AF384">
        <v>49.924166666666601</v>
      </c>
      <c r="AG384">
        <v>11.584166666666601</v>
      </c>
      <c r="AJ384" t="s">
        <v>373</v>
      </c>
      <c r="AM384" t="s">
        <v>374</v>
      </c>
    </row>
    <row r="385" spans="1:39">
      <c r="A385" t="s">
        <v>215</v>
      </c>
      <c r="B385" t="s">
        <v>349</v>
      </c>
      <c r="C385" t="s">
        <v>350</v>
      </c>
      <c r="D385" t="s">
        <v>401</v>
      </c>
      <c r="E385" t="s">
        <v>402</v>
      </c>
      <c r="G385" t="s">
        <v>353</v>
      </c>
      <c r="J385">
        <v>49.96</v>
      </c>
      <c r="K385">
        <v>11.04</v>
      </c>
      <c r="L385" t="s">
        <v>403</v>
      </c>
      <c r="M385" t="s">
        <v>322</v>
      </c>
      <c r="N385" t="s">
        <v>413</v>
      </c>
      <c r="O385" t="s">
        <v>355</v>
      </c>
      <c r="P385" t="s">
        <v>353</v>
      </c>
      <c r="Q385" s="20">
        <v>41578</v>
      </c>
      <c r="R385" t="s">
        <v>15</v>
      </c>
      <c r="U385">
        <v>20</v>
      </c>
      <c r="V385">
        <v>16</v>
      </c>
      <c r="W385">
        <v>8</v>
      </c>
      <c r="X385">
        <v>16</v>
      </c>
      <c r="Y385">
        <v>10.807</v>
      </c>
      <c r="Z385" t="s">
        <v>371</v>
      </c>
      <c r="AA385">
        <v>97.802000000000007</v>
      </c>
      <c r="AB385">
        <v>1</v>
      </c>
      <c r="AE385" t="s">
        <v>372</v>
      </c>
      <c r="AF385">
        <v>49.924166666666601</v>
      </c>
      <c r="AG385">
        <v>11.584166666666601</v>
      </c>
      <c r="AJ385" t="s">
        <v>373</v>
      </c>
      <c r="AM385" t="s">
        <v>374</v>
      </c>
    </row>
    <row r="386" spans="1:39">
      <c r="A386" t="s">
        <v>215</v>
      </c>
      <c r="B386" t="s">
        <v>349</v>
      </c>
      <c r="C386" t="s">
        <v>350</v>
      </c>
      <c r="D386" t="s">
        <v>401</v>
      </c>
      <c r="E386" t="s">
        <v>402</v>
      </c>
      <c r="G386" t="s">
        <v>353</v>
      </c>
      <c r="J386">
        <v>49.96</v>
      </c>
      <c r="K386">
        <v>11.04</v>
      </c>
      <c r="L386" t="s">
        <v>403</v>
      </c>
      <c r="M386" t="s">
        <v>322</v>
      </c>
      <c r="N386" t="s">
        <v>414</v>
      </c>
      <c r="O386" t="s">
        <v>355</v>
      </c>
      <c r="P386" t="s">
        <v>353</v>
      </c>
      <c r="Q386" s="20">
        <v>41578</v>
      </c>
      <c r="R386" t="s">
        <v>15</v>
      </c>
      <c r="U386">
        <v>20</v>
      </c>
      <c r="V386">
        <v>16</v>
      </c>
      <c r="W386">
        <v>8</v>
      </c>
      <c r="X386">
        <v>16</v>
      </c>
      <c r="Y386">
        <v>6.97</v>
      </c>
      <c r="Z386" t="s">
        <v>371</v>
      </c>
      <c r="AA386">
        <v>108.188</v>
      </c>
      <c r="AB386">
        <v>1</v>
      </c>
      <c r="AE386" t="s">
        <v>372</v>
      </c>
      <c r="AF386">
        <v>49.924166666666601</v>
      </c>
      <c r="AG386">
        <v>11.584166666666601</v>
      </c>
      <c r="AJ386" t="s">
        <v>373</v>
      </c>
      <c r="AM386" t="s">
        <v>374</v>
      </c>
    </row>
    <row r="387" spans="1:39">
      <c r="A387" t="s">
        <v>215</v>
      </c>
      <c r="B387" t="s">
        <v>349</v>
      </c>
      <c r="C387" t="s">
        <v>350</v>
      </c>
      <c r="D387" t="s">
        <v>401</v>
      </c>
      <c r="E387" t="s">
        <v>402</v>
      </c>
      <c r="G387" t="s">
        <v>353</v>
      </c>
      <c r="J387">
        <v>49.96</v>
      </c>
      <c r="K387">
        <v>11.04</v>
      </c>
      <c r="L387" t="s">
        <v>403</v>
      </c>
      <c r="M387" t="s">
        <v>322</v>
      </c>
      <c r="N387" t="s">
        <v>415</v>
      </c>
      <c r="O387" t="s">
        <v>355</v>
      </c>
      <c r="P387" t="s">
        <v>353</v>
      </c>
      <c r="Q387" s="20">
        <v>41578</v>
      </c>
      <c r="R387" t="s">
        <v>15</v>
      </c>
      <c r="U387">
        <v>20</v>
      </c>
      <c r="V387">
        <v>16</v>
      </c>
      <c r="W387">
        <v>8</v>
      </c>
      <c r="X387">
        <v>16</v>
      </c>
      <c r="Y387">
        <v>4.6680000000000001</v>
      </c>
      <c r="Z387" t="s">
        <v>371</v>
      </c>
      <c r="AA387">
        <v>113.744</v>
      </c>
      <c r="AB387">
        <v>1</v>
      </c>
      <c r="AE387" t="s">
        <v>372</v>
      </c>
      <c r="AF387">
        <v>49.924166666666601</v>
      </c>
      <c r="AG387">
        <v>11.584166666666601</v>
      </c>
      <c r="AJ387" t="s">
        <v>373</v>
      </c>
      <c r="AM387" t="s">
        <v>374</v>
      </c>
    </row>
    <row r="388" spans="1:39">
      <c r="A388" t="s">
        <v>215</v>
      </c>
      <c r="B388" t="s">
        <v>349</v>
      </c>
      <c r="C388" t="s">
        <v>350</v>
      </c>
      <c r="D388" t="s">
        <v>401</v>
      </c>
      <c r="E388" t="s">
        <v>402</v>
      </c>
      <c r="G388" t="s">
        <v>353</v>
      </c>
      <c r="J388">
        <v>49.96</v>
      </c>
      <c r="K388">
        <v>11.04</v>
      </c>
      <c r="L388" t="s">
        <v>403</v>
      </c>
      <c r="M388" t="s">
        <v>322</v>
      </c>
      <c r="N388" t="s">
        <v>416</v>
      </c>
      <c r="O388" t="s">
        <v>355</v>
      </c>
      <c r="P388" t="s">
        <v>353</v>
      </c>
      <c r="Q388" s="20">
        <v>41578</v>
      </c>
      <c r="R388" t="s">
        <v>15</v>
      </c>
      <c r="U388">
        <v>20</v>
      </c>
      <c r="V388">
        <v>16</v>
      </c>
      <c r="W388">
        <v>8</v>
      </c>
      <c r="X388">
        <v>16</v>
      </c>
      <c r="Y388">
        <v>1.4710000000000001</v>
      </c>
      <c r="Z388" t="s">
        <v>371</v>
      </c>
      <c r="AA388">
        <v>120.26600000000001</v>
      </c>
      <c r="AB388">
        <v>1</v>
      </c>
      <c r="AE388" t="s">
        <v>372</v>
      </c>
      <c r="AF388">
        <v>49.924166666666601</v>
      </c>
      <c r="AG388">
        <v>11.584166666666601</v>
      </c>
      <c r="AJ388" t="s">
        <v>373</v>
      </c>
      <c r="AM388" t="s">
        <v>374</v>
      </c>
    </row>
    <row r="389" spans="1:39">
      <c r="A389" t="s">
        <v>215</v>
      </c>
      <c r="B389" t="s">
        <v>349</v>
      </c>
      <c r="C389" t="s">
        <v>350</v>
      </c>
      <c r="D389" t="s">
        <v>401</v>
      </c>
      <c r="E389" t="s">
        <v>402</v>
      </c>
      <c r="G389" t="s">
        <v>353</v>
      </c>
      <c r="J389">
        <v>49.96</v>
      </c>
      <c r="K389">
        <v>11.04</v>
      </c>
      <c r="L389" t="s">
        <v>403</v>
      </c>
      <c r="M389" t="s">
        <v>322</v>
      </c>
      <c r="N389" t="s">
        <v>417</v>
      </c>
      <c r="O389" t="s">
        <v>355</v>
      </c>
      <c r="P389" t="s">
        <v>353</v>
      </c>
      <c r="Q389" s="20">
        <v>41578</v>
      </c>
      <c r="R389" t="s">
        <v>15</v>
      </c>
      <c r="U389">
        <v>20</v>
      </c>
      <c r="V389">
        <v>16</v>
      </c>
      <c r="W389">
        <v>16</v>
      </c>
      <c r="X389">
        <v>8</v>
      </c>
      <c r="Y389">
        <v>24.109000000000002</v>
      </c>
      <c r="Z389" t="s">
        <v>371</v>
      </c>
      <c r="AA389">
        <v>13.502000000000001</v>
      </c>
      <c r="AB389">
        <v>1</v>
      </c>
      <c r="AE389" t="s">
        <v>372</v>
      </c>
      <c r="AF389">
        <v>49.924166666666601</v>
      </c>
      <c r="AG389">
        <v>11.584166666666601</v>
      </c>
      <c r="AJ389" t="s">
        <v>373</v>
      </c>
      <c r="AM389" t="s">
        <v>374</v>
      </c>
    </row>
    <row r="390" spans="1:39">
      <c r="A390" t="s">
        <v>215</v>
      </c>
      <c r="B390" t="s">
        <v>349</v>
      </c>
      <c r="C390" t="s">
        <v>350</v>
      </c>
      <c r="D390" t="s">
        <v>401</v>
      </c>
      <c r="E390" t="s">
        <v>402</v>
      </c>
      <c r="G390" t="s">
        <v>353</v>
      </c>
      <c r="J390">
        <v>49.96</v>
      </c>
      <c r="K390">
        <v>11.04</v>
      </c>
      <c r="L390" t="s">
        <v>403</v>
      </c>
      <c r="M390" t="s">
        <v>322</v>
      </c>
      <c r="N390" t="s">
        <v>418</v>
      </c>
      <c r="O390" t="s">
        <v>355</v>
      </c>
      <c r="P390" t="s">
        <v>353</v>
      </c>
      <c r="Q390" s="20">
        <v>41578</v>
      </c>
      <c r="R390" t="s">
        <v>15</v>
      </c>
      <c r="U390">
        <v>20</v>
      </c>
      <c r="V390">
        <v>16</v>
      </c>
      <c r="W390">
        <v>16</v>
      </c>
      <c r="X390">
        <v>8</v>
      </c>
      <c r="Y390">
        <v>33.061999999999998</v>
      </c>
      <c r="Z390" t="s">
        <v>371</v>
      </c>
      <c r="AA390">
        <v>24.13</v>
      </c>
      <c r="AB390">
        <v>1</v>
      </c>
      <c r="AE390" t="s">
        <v>372</v>
      </c>
      <c r="AF390">
        <v>49.924166666666601</v>
      </c>
      <c r="AG390">
        <v>11.584166666666601</v>
      </c>
      <c r="AJ390" t="s">
        <v>373</v>
      </c>
      <c r="AM390" t="s">
        <v>374</v>
      </c>
    </row>
    <row r="391" spans="1:39">
      <c r="A391" t="s">
        <v>215</v>
      </c>
      <c r="B391" t="s">
        <v>349</v>
      </c>
      <c r="C391" t="s">
        <v>350</v>
      </c>
      <c r="D391" t="s">
        <v>401</v>
      </c>
      <c r="E391" t="s">
        <v>402</v>
      </c>
      <c r="G391" t="s">
        <v>353</v>
      </c>
      <c r="J391">
        <v>49.96</v>
      </c>
      <c r="K391">
        <v>11.04</v>
      </c>
      <c r="L391" t="s">
        <v>403</v>
      </c>
      <c r="M391" t="s">
        <v>322</v>
      </c>
      <c r="N391" t="s">
        <v>419</v>
      </c>
      <c r="O391" t="s">
        <v>355</v>
      </c>
      <c r="P391" t="s">
        <v>353</v>
      </c>
      <c r="Q391" s="20">
        <v>41578</v>
      </c>
      <c r="R391" t="s">
        <v>15</v>
      </c>
      <c r="U391">
        <v>20</v>
      </c>
      <c r="V391">
        <v>16</v>
      </c>
      <c r="W391">
        <v>16</v>
      </c>
      <c r="X391">
        <v>8</v>
      </c>
      <c r="Y391">
        <v>20.015999999999998</v>
      </c>
      <c r="Z391" t="s">
        <v>371</v>
      </c>
      <c r="AA391">
        <v>34.033999999999999</v>
      </c>
      <c r="AB391">
        <v>1</v>
      </c>
      <c r="AE391" t="s">
        <v>372</v>
      </c>
      <c r="AF391">
        <v>49.924166666666601</v>
      </c>
      <c r="AG391">
        <v>11.584166666666601</v>
      </c>
      <c r="AJ391" t="s">
        <v>373</v>
      </c>
      <c r="AM391" t="s">
        <v>374</v>
      </c>
    </row>
    <row r="392" spans="1:39">
      <c r="A392" t="s">
        <v>215</v>
      </c>
      <c r="B392" t="s">
        <v>349</v>
      </c>
      <c r="C392" t="s">
        <v>350</v>
      </c>
      <c r="D392" t="s">
        <v>401</v>
      </c>
      <c r="E392" t="s">
        <v>402</v>
      </c>
      <c r="G392" t="s">
        <v>353</v>
      </c>
      <c r="J392">
        <v>49.96</v>
      </c>
      <c r="K392">
        <v>11.04</v>
      </c>
      <c r="L392" t="s">
        <v>403</v>
      </c>
      <c r="M392" t="s">
        <v>322</v>
      </c>
      <c r="N392" t="s">
        <v>420</v>
      </c>
      <c r="O392" t="s">
        <v>355</v>
      </c>
      <c r="P392" t="s">
        <v>353</v>
      </c>
      <c r="Q392" s="20">
        <v>41578</v>
      </c>
      <c r="R392" t="s">
        <v>15</v>
      </c>
      <c r="U392">
        <v>20</v>
      </c>
      <c r="V392">
        <v>16</v>
      </c>
      <c r="W392">
        <v>16</v>
      </c>
      <c r="X392">
        <v>8</v>
      </c>
      <c r="Y392">
        <v>26.027000000000001</v>
      </c>
      <c r="Z392" t="s">
        <v>371</v>
      </c>
      <c r="AA392">
        <v>42.246000000000002</v>
      </c>
      <c r="AB392">
        <v>1</v>
      </c>
      <c r="AE392" t="s">
        <v>372</v>
      </c>
      <c r="AF392">
        <v>49.924166666666601</v>
      </c>
      <c r="AG392">
        <v>11.584166666666601</v>
      </c>
      <c r="AJ392" t="s">
        <v>373</v>
      </c>
      <c r="AM392" t="s">
        <v>374</v>
      </c>
    </row>
    <row r="393" spans="1:39">
      <c r="A393" t="s">
        <v>215</v>
      </c>
      <c r="B393" t="s">
        <v>349</v>
      </c>
      <c r="C393" t="s">
        <v>350</v>
      </c>
      <c r="D393" t="s">
        <v>401</v>
      </c>
      <c r="E393" t="s">
        <v>402</v>
      </c>
      <c r="G393" t="s">
        <v>353</v>
      </c>
      <c r="J393">
        <v>49.96</v>
      </c>
      <c r="K393">
        <v>11.04</v>
      </c>
      <c r="L393" t="s">
        <v>403</v>
      </c>
      <c r="M393" t="s">
        <v>322</v>
      </c>
      <c r="N393" t="s">
        <v>421</v>
      </c>
      <c r="O393" t="s">
        <v>355</v>
      </c>
      <c r="P393" t="s">
        <v>353</v>
      </c>
      <c r="Q393" s="20">
        <v>41578</v>
      </c>
      <c r="R393" t="s">
        <v>15</v>
      </c>
      <c r="U393">
        <v>20</v>
      </c>
      <c r="V393">
        <v>16</v>
      </c>
      <c r="W393">
        <v>16</v>
      </c>
      <c r="X393">
        <v>8</v>
      </c>
      <c r="Y393">
        <v>19.120999999999999</v>
      </c>
      <c r="Z393" t="s">
        <v>371</v>
      </c>
      <c r="AA393">
        <v>51.667000000000002</v>
      </c>
      <c r="AB393">
        <v>1</v>
      </c>
      <c r="AE393" t="s">
        <v>372</v>
      </c>
      <c r="AF393">
        <v>49.924166666666601</v>
      </c>
      <c r="AG393">
        <v>11.584166666666601</v>
      </c>
      <c r="AJ393" t="s">
        <v>373</v>
      </c>
      <c r="AM393" t="s">
        <v>374</v>
      </c>
    </row>
    <row r="394" spans="1:39">
      <c r="A394" t="s">
        <v>215</v>
      </c>
      <c r="B394" t="s">
        <v>349</v>
      </c>
      <c r="C394" t="s">
        <v>350</v>
      </c>
      <c r="D394" t="s">
        <v>401</v>
      </c>
      <c r="E394" t="s">
        <v>402</v>
      </c>
      <c r="G394" t="s">
        <v>353</v>
      </c>
      <c r="J394">
        <v>49.96</v>
      </c>
      <c r="K394">
        <v>11.04</v>
      </c>
      <c r="L394" t="s">
        <v>403</v>
      </c>
      <c r="M394" t="s">
        <v>322</v>
      </c>
      <c r="N394" t="s">
        <v>422</v>
      </c>
      <c r="O394" t="s">
        <v>355</v>
      </c>
      <c r="P394" t="s">
        <v>353</v>
      </c>
      <c r="Q394" s="20">
        <v>41578</v>
      </c>
      <c r="R394" t="s">
        <v>15</v>
      </c>
      <c r="U394">
        <v>20</v>
      </c>
      <c r="V394">
        <v>16</v>
      </c>
      <c r="W394">
        <v>16</v>
      </c>
      <c r="X394">
        <v>8</v>
      </c>
      <c r="Y394">
        <v>12.981999999999999</v>
      </c>
      <c r="Z394" t="s">
        <v>371</v>
      </c>
      <c r="AA394">
        <v>70.748999999999995</v>
      </c>
      <c r="AB394">
        <v>1</v>
      </c>
      <c r="AE394" t="s">
        <v>372</v>
      </c>
      <c r="AF394">
        <v>49.924166666666601</v>
      </c>
      <c r="AG394">
        <v>11.584166666666601</v>
      </c>
      <c r="AJ394" t="s">
        <v>373</v>
      </c>
      <c r="AM394" t="s">
        <v>374</v>
      </c>
    </row>
    <row r="395" spans="1:39">
      <c r="A395" t="s">
        <v>215</v>
      </c>
      <c r="B395" t="s">
        <v>349</v>
      </c>
      <c r="C395" t="s">
        <v>350</v>
      </c>
      <c r="D395" t="s">
        <v>401</v>
      </c>
      <c r="E395" t="s">
        <v>402</v>
      </c>
      <c r="G395" t="s">
        <v>353</v>
      </c>
      <c r="J395">
        <v>49.96</v>
      </c>
      <c r="K395">
        <v>11.04</v>
      </c>
      <c r="L395" t="s">
        <v>403</v>
      </c>
      <c r="M395" t="s">
        <v>322</v>
      </c>
      <c r="N395" t="s">
        <v>423</v>
      </c>
      <c r="O395" t="s">
        <v>355</v>
      </c>
      <c r="P395" t="s">
        <v>353</v>
      </c>
      <c r="Q395" s="20">
        <v>41578</v>
      </c>
      <c r="R395" t="s">
        <v>15</v>
      </c>
      <c r="U395">
        <v>20</v>
      </c>
      <c r="V395">
        <v>16</v>
      </c>
      <c r="W395">
        <v>16</v>
      </c>
      <c r="X395">
        <v>8</v>
      </c>
      <c r="Y395">
        <v>11.574999999999999</v>
      </c>
      <c r="Z395" t="s">
        <v>371</v>
      </c>
      <c r="AA395">
        <v>81.86</v>
      </c>
      <c r="AB395">
        <v>1</v>
      </c>
      <c r="AE395" t="s">
        <v>372</v>
      </c>
      <c r="AF395">
        <v>49.924166666666601</v>
      </c>
      <c r="AG395">
        <v>11.584166666666601</v>
      </c>
      <c r="AJ395" t="s">
        <v>373</v>
      </c>
      <c r="AM395" t="s">
        <v>374</v>
      </c>
    </row>
    <row r="396" spans="1:39">
      <c r="A396" t="s">
        <v>215</v>
      </c>
      <c r="B396" t="s">
        <v>349</v>
      </c>
      <c r="C396" t="s">
        <v>350</v>
      </c>
      <c r="D396" t="s">
        <v>401</v>
      </c>
      <c r="E396" t="s">
        <v>402</v>
      </c>
      <c r="G396" t="s">
        <v>353</v>
      </c>
      <c r="J396">
        <v>49.96</v>
      </c>
      <c r="K396">
        <v>11.04</v>
      </c>
      <c r="L396" t="s">
        <v>403</v>
      </c>
      <c r="M396" t="s">
        <v>322</v>
      </c>
      <c r="N396" t="s">
        <v>424</v>
      </c>
      <c r="O396" t="s">
        <v>355</v>
      </c>
      <c r="P396" t="s">
        <v>353</v>
      </c>
      <c r="Q396" s="20">
        <v>41578</v>
      </c>
      <c r="R396" t="s">
        <v>15</v>
      </c>
      <c r="U396">
        <v>20</v>
      </c>
      <c r="V396">
        <v>16</v>
      </c>
      <c r="W396">
        <v>16</v>
      </c>
      <c r="X396">
        <v>8</v>
      </c>
      <c r="Y396">
        <v>14.388</v>
      </c>
      <c r="Z396" t="s">
        <v>371</v>
      </c>
      <c r="AA396">
        <v>92.245999999999995</v>
      </c>
      <c r="AB396">
        <v>1</v>
      </c>
      <c r="AE396" t="s">
        <v>372</v>
      </c>
      <c r="AF396">
        <v>49.924166666666601</v>
      </c>
      <c r="AG396">
        <v>11.584166666666601</v>
      </c>
      <c r="AJ396" t="s">
        <v>373</v>
      </c>
      <c r="AM396" t="s">
        <v>374</v>
      </c>
    </row>
    <row r="397" spans="1:39">
      <c r="A397" t="s">
        <v>215</v>
      </c>
      <c r="B397" t="s">
        <v>349</v>
      </c>
      <c r="C397" t="s">
        <v>350</v>
      </c>
      <c r="D397" t="s">
        <v>401</v>
      </c>
      <c r="E397" t="s">
        <v>402</v>
      </c>
      <c r="G397" t="s">
        <v>353</v>
      </c>
      <c r="J397">
        <v>49.96</v>
      </c>
      <c r="K397">
        <v>11.04</v>
      </c>
      <c r="L397" t="s">
        <v>403</v>
      </c>
      <c r="M397" t="s">
        <v>322</v>
      </c>
      <c r="N397" t="s">
        <v>425</v>
      </c>
      <c r="O397" t="s">
        <v>355</v>
      </c>
      <c r="P397" t="s">
        <v>353</v>
      </c>
      <c r="Q397" s="20">
        <v>41578</v>
      </c>
      <c r="R397" t="s">
        <v>15</v>
      </c>
      <c r="U397">
        <v>20</v>
      </c>
      <c r="V397">
        <v>16</v>
      </c>
      <c r="W397">
        <v>16</v>
      </c>
      <c r="X397">
        <v>8</v>
      </c>
      <c r="Y397">
        <v>12.086</v>
      </c>
      <c r="Z397" t="s">
        <v>371</v>
      </c>
      <c r="AA397">
        <v>99.733999999999995</v>
      </c>
      <c r="AB397">
        <v>1</v>
      </c>
      <c r="AE397" t="s">
        <v>372</v>
      </c>
      <c r="AF397">
        <v>49.924166666666601</v>
      </c>
      <c r="AG397">
        <v>11.584166666666601</v>
      </c>
      <c r="AJ397" t="s">
        <v>373</v>
      </c>
      <c r="AM397" t="s">
        <v>374</v>
      </c>
    </row>
    <row r="398" spans="1:39">
      <c r="A398" t="s">
        <v>215</v>
      </c>
      <c r="B398" t="s">
        <v>349</v>
      </c>
      <c r="C398" t="s">
        <v>350</v>
      </c>
      <c r="D398" t="s">
        <v>401</v>
      </c>
      <c r="E398" t="s">
        <v>402</v>
      </c>
      <c r="G398" t="s">
        <v>353</v>
      </c>
      <c r="J398">
        <v>49.96</v>
      </c>
      <c r="K398">
        <v>11.04</v>
      </c>
      <c r="L398" t="s">
        <v>403</v>
      </c>
      <c r="M398" t="s">
        <v>322</v>
      </c>
      <c r="N398" t="s">
        <v>426</v>
      </c>
      <c r="O398" t="s">
        <v>355</v>
      </c>
      <c r="P398" t="s">
        <v>353</v>
      </c>
      <c r="Q398" s="20">
        <v>41578</v>
      </c>
      <c r="R398" t="s">
        <v>15</v>
      </c>
      <c r="U398">
        <v>20</v>
      </c>
      <c r="V398">
        <v>16</v>
      </c>
      <c r="W398">
        <v>16</v>
      </c>
      <c r="X398">
        <v>8</v>
      </c>
      <c r="Y398">
        <v>4.2850000000000001</v>
      </c>
      <c r="Z398" t="s">
        <v>371</v>
      </c>
      <c r="AA398">
        <v>107.464</v>
      </c>
      <c r="AB398">
        <v>1</v>
      </c>
      <c r="AE398" t="s">
        <v>372</v>
      </c>
      <c r="AF398">
        <v>49.924166666666601</v>
      </c>
      <c r="AG398">
        <v>11.584166666666601</v>
      </c>
      <c r="AJ398" t="s">
        <v>373</v>
      </c>
      <c r="AM398" t="s">
        <v>374</v>
      </c>
    </row>
    <row r="399" spans="1:39">
      <c r="A399" t="s">
        <v>215</v>
      </c>
      <c r="B399" t="s">
        <v>349</v>
      </c>
      <c r="C399" t="s">
        <v>350</v>
      </c>
      <c r="D399" t="s">
        <v>427</v>
      </c>
      <c r="E399" t="s">
        <v>428</v>
      </c>
      <c r="G399" t="s">
        <v>353</v>
      </c>
      <c r="J399">
        <v>49.84</v>
      </c>
      <c r="K399">
        <v>10.38</v>
      </c>
      <c r="L399">
        <v>270</v>
      </c>
      <c r="M399" t="s">
        <v>322</v>
      </c>
      <c r="N399" t="s">
        <v>429</v>
      </c>
      <c r="O399" t="s">
        <v>355</v>
      </c>
      <c r="P399" t="s">
        <v>353</v>
      </c>
      <c r="Q399" s="20">
        <v>41578</v>
      </c>
      <c r="R399" t="s">
        <v>15</v>
      </c>
      <c r="U399">
        <v>20</v>
      </c>
      <c r="V399">
        <v>16</v>
      </c>
      <c r="W399">
        <v>8</v>
      </c>
      <c r="X399">
        <v>16</v>
      </c>
      <c r="Y399">
        <v>17.841999999999999</v>
      </c>
      <c r="Z399" t="s">
        <v>371</v>
      </c>
      <c r="AA399">
        <v>24.145</v>
      </c>
      <c r="AB399">
        <v>1</v>
      </c>
      <c r="AE399" t="s">
        <v>372</v>
      </c>
      <c r="AF399">
        <v>49.924166666666601</v>
      </c>
      <c r="AG399">
        <v>11.584166666666601</v>
      </c>
      <c r="AJ399" t="s">
        <v>373</v>
      </c>
      <c r="AM399" t="s">
        <v>374</v>
      </c>
    </row>
    <row r="400" spans="1:39">
      <c r="A400" t="s">
        <v>215</v>
      </c>
      <c r="B400" t="s">
        <v>349</v>
      </c>
      <c r="C400" t="s">
        <v>350</v>
      </c>
      <c r="D400" t="s">
        <v>427</v>
      </c>
      <c r="E400" t="s">
        <v>428</v>
      </c>
      <c r="G400" t="s">
        <v>353</v>
      </c>
      <c r="J400">
        <v>49.84</v>
      </c>
      <c r="K400">
        <v>10.38</v>
      </c>
      <c r="L400">
        <v>270</v>
      </c>
      <c r="M400" t="s">
        <v>322</v>
      </c>
      <c r="N400" t="s">
        <v>430</v>
      </c>
      <c r="O400" t="s">
        <v>355</v>
      </c>
      <c r="P400" t="s">
        <v>353</v>
      </c>
      <c r="Q400" s="20">
        <v>41578</v>
      </c>
      <c r="R400" t="s">
        <v>15</v>
      </c>
      <c r="U400">
        <v>20</v>
      </c>
      <c r="V400">
        <v>16</v>
      </c>
      <c r="W400">
        <v>8</v>
      </c>
      <c r="X400">
        <v>16</v>
      </c>
      <c r="Y400">
        <v>17.971</v>
      </c>
      <c r="Z400" t="s">
        <v>371</v>
      </c>
      <c r="AA400">
        <v>33.136000000000003</v>
      </c>
      <c r="AB400">
        <v>1</v>
      </c>
      <c r="AE400" t="s">
        <v>372</v>
      </c>
      <c r="AF400">
        <v>49.924166666666601</v>
      </c>
      <c r="AG400">
        <v>11.584166666666601</v>
      </c>
      <c r="AJ400" t="s">
        <v>373</v>
      </c>
      <c r="AM400" t="s">
        <v>374</v>
      </c>
    </row>
    <row r="401" spans="1:39">
      <c r="A401" t="s">
        <v>215</v>
      </c>
      <c r="B401" t="s">
        <v>349</v>
      </c>
      <c r="C401" t="s">
        <v>350</v>
      </c>
      <c r="D401" t="s">
        <v>427</v>
      </c>
      <c r="E401" t="s">
        <v>428</v>
      </c>
      <c r="G401" t="s">
        <v>353</v>
      </c>
      <c r="J401">
        <v>49.84</v>
      </c>
      <c r="K401">
        <v>10.38</v>
      </c>
      <c r="L401">
        <v>270</v>
      </c>
      <c r="M401" t="s">
        <v>322</v>
      </c>
      <c r="N401" t="s">
        <v>431</v>
      </c>
      <c r="O401" t="s">
        <v>355</v>
      </c>
      <c r="P401" t="s">
        <v>353</v>
      </c>
      <c r="Q401" s="20">
        <v>41578</v>
      </c>
      <c r="R401" t="s">
        <v>15</v>
      </c>
      <c r="U401">
        <v>20</v>
      </c>
      <c r="V401">
        <v>16</v>
      </c>
      <c r="W401">
        <v>8</v>
      </c>
      <c r="X401">
        <v>16</v>
      </c>
      <c r="Y401">
        <v>18.873000000000001</v>
      </c>
      <c r="Z401" t="s">
        <v>371</v>
      </c>
      <c r="AA401">
        <v>41.25</v>
      </c>
      <c r="AB401">
        <v>1</v>
      </c>
      <c r="AE401" t="s">
        <v>372</v>
      </c>
      <c r="AF401">
        <v>49.924166666666601</v>
      </c>
      <c r="AG401">
        <v>11.584166666666601</v>
      </c>
      <c r="AJ401" t="s">
        <v>373</v>
      </c>
      <c r="AM401" t="s">
        <v>374</v>
      </c>
    </row>
    <row r="402" spans="1:39">
      <c r="A402" t="s">
        <v>215</v>
      </c>
      <c r="B402" t="s">
        <v>349</v>
      </c>
      <c r="C402" t="s">
        <v>350</v>
      </c>
      <c r="D402" t="s">
        <v>427</v>
      </c>
      <c r="E402" t="s">
        <v>428</v>
      </c>
      <c r="G402" t="s">
        <v>353</v>
      </c>
      <c r="J402">
        <v>49.84</v>
      </c>
      <c r="K402">
        <v>10.38</v>
      </c>
      <c r="L402">
        <v>270</v>
      </c>
      <c r="M402" t="s">
        <v>322</v>
      </c>
      <c r="N402" t="s">
        <v>432</v>
      </c>
      <c r="O402" t="s">
        <v>355</v>
      </c>
      <c r="P402" t="s">
        <v>353</v>
      </c>
      <c r="Q402" s="20">
        <v>41578</v>
      </c>
      <c r="R402" t="s">
        <v>15</v>
      </c>
      <c r="U402">
        <v>20</v>
      </c>
      <c r="V402">
        <v>16</v>
      </c>
      <c r="W402">
        <v>8</v>
      </c>
      <c r="X402">
        <v>16</v>
      </c>
      <c r="Y402">
        <v>13.72</v>
      </c>
      <c r="Z402" t="s">
        <v>371</v>
      </c>
      <c r="AA402">
        <v>51.776000000000003</v>
      </c>
      <c r="AB402">
        <v>1</v>
      </c>
      <c r="AE402" t="s">
        <v>372</v>
      </c>
      <c r="AF402">
        <v>49.924166666666601</v>
      </c>
      <c r="AG402">
        <v>11.584166666666601</v>
      </c>
      <c r="AJ402" t="s">
        <v>373</v>
      </c>
      <c r="AM402" t="s">
        <v>374</v>
      </c>
    </row>
    <row r="403" spans="1:39">
      <c r="A403" t="s">
        <v>215</v>
      </c>
      <c r="B403" t="s">
        <v>349</v>
      </c>
      <c r="C403" t="s">
        <v>350</v>
      </c>
      <c r="D403" t="s">
        <v>427</v>
      </c>
      <c r="E403" t="s">
        <v>428</v>
      </c>
      <c r="G403" t="s">
        <v>353</v>
      </c>
      <c r="J403">
        <v>49.84</v>
      </c>
      <c r="K403">
        <v>10.38</v>
      </c>
      <c r="L403">
        <v>270</v>
      </c>
      <c r="M403" t="s">
        <v>322</v>
      </c>
      <c r="N403" t="s">
        <v>433</v>
      </c>
      <c r="O403" t="s">
        <v>355</v>
      </c>
      <c r="P403" t="s">
        <v>353</v>
      </c>
      <c r="Q403" s="20">
        <v>41578</v>
      </c>
      <c r="R403" t="s">
        <v>15</v>
      </c>
      <c r="U403">
        <v>20</v>
      </c>
      <c r="V403">
        <v>16</v>
      </c>
      <c r="W403">
        <v>8</v>
      </c>
      <c r="X403">
        <v>16</v>
      </c>
      <c r="Y403">
        <v>12.689</v>
      </c>
      <c r="Z403" t="s">
        <v>371</v>
      </c>
      <c r="AA403">
        <v>61.645000000000003</v>
      </c>
      <c r="AB403">
        <v>1</v>
      </c>
      <c r="AE403" t="s">
        <v>372</v>
      </c>
      <c r="AF403">
        <v>49.924166666666601</v>
      </c>
      <c r="AG403">
        <v>11.584166666666601</v>
      </c>
      <c r="AJ403" t="s">
        <v>373</v>
      </c>
      <c r="AM403" t="s">
        <v>374</v>
      </c>
    </row>
    <row r="404" spans="1:39">
      <c r="A404" t="s">
        <v>215</v>
      </c>
      <c r="B404" t="s">
        <v>349</v>
      </c>
      <c r="C404" t="s">
        <v>350</v>
      </c>
      <c r="D404" t="s">
        <v>427</v>
      </c>
      <c r="E404" t="s">
        <v>428</v>
      </c>
      <c r="G404" t="s">
        <v>353</v>
      </c>
      <c r="J404">
        <v>49.84</v>
      </c>
      <c r="K404">
        <v>10.38</v>
      </c>
      <c r="L404">
        <v>270</v>
      </c>
      <c r="M404" t="s">
        <v>322</v>
      </c>
      <c r="N404" t="s">
        <v>434</v>
      </c>
      <c r="O404" t="s">
        <v>355</v>
      </c>
      <c r="P404" t="s">
        <v>353</v>
      </c>
      <c r="Q404" s="20">
        <v>41578</v>
      </c>
      <c r="R404" t="s">
        <v>15</v>
      </c>
      <c r="U404">
        <v>20</v>
      </c>
      <c r="V404">
        <v>16</v>
      </c>
      <c r="W404">
        <v>8</v>
      </c>
      <c r="X404">
        <v>16</v>
      </c>
      <c r="Y404">
        <v>12.56</v>
      </c>
      <c r="Z404" t="s">
        <v>371</v>
      </c>
      <c r="AA404">
        <v>70.635999999999996</v>
      </c>
      <c r="AB404">
        <v>1</v>
      </c>
      <c r="AE404" t="s">
        <v>372</v>
      </c>
      <c r="AF404">
        <v>49.924166666666601</v>
      </c>
      <c r="AG404">
        <v>11.584166666666601</v>
      </c>
      <c r="AJ404" t="s">
        <v>373</v>
      </c>
      <c r="AM404" t="s">
        <v>374</v>
      </c>
    </row>
    <row r="405" spans="1:39">
      <c r="A405" t="s">
        <v>215</v>
      </c>
      <c r="B405" t="s">
        <v>349</v>
      </c>
      <c r="C405" t="s">
        <v>350</v>
      </c>
      <c r="D405" t="s">
        <v>427</v>
      </c>
      <c r="E405" t="s">
        <v>428</v>
      </c>
      <c r="G405" t="s">
        <v>353</v>
      </c>
      <c r="J405">
        <v>49.84</v>
      </c>
      <c r="K405">
        <v>10.38</v>
      </c>
      <c r="L405">
        <v>270</v>
      </c>
      <c r="M405" t="s">
        <v>322</v>
      </c>
      <c r="N405" t="s">
        <v>435</v>
      </c>
      <c r="O405" t="s">
        <v>355</v>
      </c>
      <c r="P405" t="s">
        <v>353</v>
      </c>
      <c r="Q405" s="20">
        <v>41578</v>
      </c>
      <c r="R405" t="s">
        <v>15</v>
      </c>
      <c r="U405">
        <v>20</v>
      </c>
      <c r="V405">
        <v>16</v>
      </c>
      <c r="W405">
        <v>8</v>
      </c>
      <c r="X405">
        <v>16</v>
      </c>
      <c r="Y405">
        <v>6.1189999999999998</v>
      </c>
      <c r="Z405" t="s">
        <v>371</v>
      </c>
      <c r="AA405">
        <v>80.504000000000005</v>
      </c>
      <c r="AB405">
        <v>1</v>
      </c>
      <c r="AE405" t="s">
        <v>372</v>
      </c>
      <c r="AF405">
        <v>49.924166666666601</v>
      </c>
      <c r="AG405">
        <v>11.584166666666601</v>
      </c>
      <c r="AJ405" t="s">
        <v>373</v>
      </c>
      <c r="AM405" t="s">
        <v>374</v>
      </c>
    </row>
    <row r="406" spans="1:39">
      <c r="A406" t="s">
        <v>215</v>
      </c>
      <c r="B406" t="s">
        <v>349</v>
      </c>
      <c r="C406" t="s">
        <v>350</v>
      </c>
      <c r="D406" t="s">
        <v>427</v>
      </c>
      <c r="E406" t="s">
        <v>428</v>
      </c>
      <c r="G406" t="s">
        <v>353</v>
      </c>
      <c r="J406">
        <v>49.84</v>
      </c>
      <c r="K406">
        <v>10.38</v>
      </c>
      <c r="L406">
        <v>270</v>
      </c>
      <c r="M406" t="s">
        <v>322</v>
      </c>
      <c r="N406" t="s">
        <v>436</v>
      </c>
      <c r="O406" t="s">
        <v>355</v>
      </c>
      <c r="P406" t="s">
        <v>353</v>
      </c>
      <c r="Q406" s="20">
        <v>41578</v>
      </c>
      <c r="R406" t="s">
        <v>15</v>
      </c>
      <c r="U406">
        <v>20</v>
      </c>
      <c r="V406">
        <v>16</v>
      </c>
      <c r="W406">
        <v>8</v>
      </c>
      <c r="X406">
        <v>16</v>
      </c>
      <c r="Y406">
        <v>6.5060000000000002</v>
      </c>
      <c r="Z406" t="s">
        <v>371</v>
      </c>
      <c r="AA406">
        <v>90.811000000000007</v>
      </c>
      <c r="AB406">
        <v>1</v>
      </c>
      <c r="AE406" t="s">
        <v>372</v>
      </c>
      <c r="AF406">
        <v>49.924166666666601</v>
      </c>
      <c r="AG406">
        <v>11.584166666666601</v>
      </c>
      <c r="AJ406" t="s">
        <v>373</v>
      </c>
      <c r="AM406" t="s">
        <v>374</v>
      </c>
    </row>
    <row r="407" spans="1:39">
      <c r="A407" t="s">
        <v>215</v>
      </c>
      <c r="B407" t="s">
        <v>349</v>
      </c>
      <c r="C407" t="s">
        <v>350</v>
      </c>
      <c r="D407" t="s">
        <v>427</v>
      </c>
      <c r="E407" t="s">
        <v>428</v>
      </c>
      <c r="G407" t="s">
        <v>353</v>
      </c>
      <c r="J407">
        <v>49.84</v>
      </c>
      <c r="K407">
        <v>10.38</v>
      </c>
      <c r="L407">
        <v>270</v>
      </c>
      <c r="M407" t="s">
        <v>322</v>
      </c>
      <c r="N407" t="s">
        <v>437</v>
      </c>
      <c r="O407" t="s">
        <v>355</v>
      </c>
      <c r="P407" t="s">
        <v>353</v>
      </c>
      <c r="Q407" s="20">
        <v>41578</v>
      </c>
      <c r="R407" t="s">
        <v>15</v>
      </c>
      <c r="U407">
        <v>20</v>
      </c>
      <c r="V407">
        <v>16</v>
      </c>
      <c r="W407">
        <v>8</v>
      </c>
      <c r="X407">
        <v>16</v>
      </c>
      <c r="Y407">
        <v>5.8620000000000001</v>
      </c>
      <c r="Z407" t="s">
        <v>371</v>
      </c>
      <c r="AA407">
        <v>98.486999999999995</v>
      </c>
      <c r="AB407">
        <v>1</v>
      </c>
      <c r="AE407" t="s">
        <v>372</v>
      </c>
      <c r="AF407">
        <v>49.924166666666601</v>
      </c>
      <c r="AG407">
        <v>11.584166666666601</v>
      </c>
      <c r="AJ407" t="s">
        <v>373</v>
      </c>
      <c r="AM407" t="s">
        <v>374</v>
      </c>
    </row>
    <row r="408" spans="1:39">
      <c r="A408" t="s">
        <v>215</v>
      </c>
      <c r="B408" t="s">
        <v>349</v>
      </c>
      <c r="C408" t="s">
        <v>350</v>
      </c>
      <c r="D408" t="s">
        <v>427</v>
      </c>
      <c r="E408" t="s">
        <v>428</v>
      </c>
      <c r="G408" t="s">
        <v>353</v>
      </c>
      <c r="J408">
        <v>49.84</v>
      </c>
      <c r="K408">
        <v>10.38</v>
      </c>
      <c r="L408">
        <v>270</v>
      </c>
      <c r="M408" t="s">
        <v>322</v>
      </c>
      <c r="N408" t="s">
        <v>438</v>
      </c>
      <c r="O408" t="s">
        <v>355</v>
      </c>
      <c r="P408" t="s">
        <v>353</v>
      </c>
      <c r="Q408" s="20">
        <v>41578</v>
      </c>
      <c r="R408" t="s">
        <v>15</v>
      </c>
      <c r="U408">
        <v>20</v>
      </c>
      <c r="V408">
        <v>16</v>
      </c>
      <c r="W408">
        <v>8</v>
      </c>
      <c r="X408">
        <v>16</v>
      </c>
      <c r="Y408">
        <v>4.444</v>
      </c>
      <c r="Z408" t="s">
        <v>371</v>
      </c>
      <c r="AA408">
        <v>107.039</v>
      </c>
      <c r="AB408">
        <v>1</v>
      </c>
      <c r="AE408" t="s">
        <v>372</v>
      </c>
      <c r="AF408">
        <v>49.924166666666601</v>
      </c>
      <c r="AG408">
        <v>11.584166666666601</v>
      </c>
      <c r="AJ408" t="s">
        <v>373</v>
      </c>
      <c r="AM408" t="s">
        <v>374</v>
      </c>
    </row>
    <row r="409" spans="1:39">
      <c r="A409" t="s">
        <v>215</v>
      </c>
      <c r="B409" t="s">
        <v>349</v>
      </c>
      <c r="C409" t="s">
        <v>350</v>
      </c>
      <c r="D409" t="s">
        <v>427</v>
      </c>
      <c r="E409" t="s">
        <v>428</v>
      </c>
      <c r="G409" t="s">
        <v>353</v>
      </c>
      <c r="J409">
        <v>49.84</v>
      </c>
      <c r="K409">
        <v>10.38</v>
      </c>
      <c r="L409">
        <v>270</v>
      </c>
      <c r="M409" t="s">
        <v>322</v>
      </c>
      <c r="N409" t="s">
        <v>439</v>
      </c>
      <c r="O409" t="s">
        <v>355</v>
      </c>
      <c r="P409" t="s">
        <v>353</v>
      </c>
      <c r="Q409" s="20">
        <v>41578</v>
      </c>
      <c r="R409" t="s">
        <v>15</v>
      </c>
      <c r="U409">
        <v>20</v>
      </c>
      <c r="V409">
        <v>16</v>
      </c>
      <c r="W409">
        <v>16</v>
      </c>
      <c r="X409">
        <v>8</v>
      </c>
      <c r="Y409">
        <v>19.13</v>
      </c>
      <c r="Z409" t="s">
        <v>371</v>
      </c>
      <c r="AA409">
        <v>14.276</v>
      </c>
      <c r="AB409">
        <v>1</v>
      </c>
      <c r="AE409" t="s">
        <v>372</v>
      </c>
      <c r="AF409">
        <v>49.924166666666601</v>
      </c>
      <c r="AG409">
        <v>11.584166666666601</v>
      </c>
      <c r="AJ409" t="s">
        <v>373</v>
      </c>
      <c r="AM409" t="s">
        <v>374</v>
      </c>
    </row>
    <row r="410" spans="1:39">
      <c r="A410" t="s">
        <v>215</v>
      </c>
      <c r="B410" t="s">
        <v>349</v>
      </c>
      <c r="C410" t="s">
        <v>350</v>
      </c>
      <c r="D410" t="s">
        <v>427</v>
      </c>
      <c r="E410" t="s">
        <v>428</v>
      </c>
      <c r="G410" t="s">
        <v>353</v>
      </c>
      <c r="J410">
        <v>49.84</v>
      </c>
      <c r="K410">
        <v>10.38</v>
      </c>
      <c r="L410">
        <v>270</v>
      </c>
      <c r="M410" t="s">
        <v>322</v>
      </c>
      <c r="N410" t="s">
        <v>440</v>
      </c>
      <c r="O410" t="s">
        <v>355</v>
      </c>
      <c r="P410" t="s">
        <v>353</v>
      </c>
      <c r="Q410" s="20">
        <v>41578</v>
      </c>
      <c r="R410" t="s">
        <v>15</v>
      </c>
      <c r="U410">
        <v>20</v>
      </c>
      <c r="V410">
        <v>16</v>
      </c>
      <c r="W410">
        <v>16</v>
      </c>
      <c r="X410">
        <v>8</v>
      </c>
      <c r="Y410">
        <v>8.8239999999999998</v>
      </c>
      <c r="Z410" t="s">
        <v>371</v>
      </c>
      <c r="AA410">
        <v>23.706</v>
      </c>
      <c r="AB410">
        <v>1</v>
      </c>
      <c r="AE410" t="s">
        <v>372</v>
      </c>
      <c r="AF410">
        <v>49.924166666666601</v>
      </c>
      <c r="AG410">
        <v>11.584166666666601</v>
      </c>
      <c r="AJ410" t="s">
        <v>373</v>
      </c>
      <c r="AM410" t="s">
        <v>374</v>
      </c>
    </row>
    <row r="411" spans="1:39">
      <c r="A411" t="s">
        <v>215</v>
      </c>
      <c r="B411" t="s">
        <v>349</v>
      </c>
      <c r="C411" t="s">
        <v>350</v>
      </c>
      <c r="D411" t="s">
        <v>427</v>
      </c>
      <c r="E411" t="s">
        <v>428</v>
      </c>
      <c r="G411" t="s">
        <v>353</v>
      </c>
      <c r="J411">
        <v>49.84</v>
      </c>
      <c r="K411">
        <v>10.38</v>
      </c>
      <c r="L411">
        <v>270</v>
      </c>
      <c r="M411" t="s">
        <v>322</v>
      </c>
      <c r="N411" t="s">
        <v>441</v>
      </c>
      <c r="O411" t="s">
        <v>355</v>
      </c>
      <c r="P411" t="s">
        <v>353</v>
      </c>
      <c r="Q411" s="20">
        <v>41578</v>
      </c>
      <c r="R411" t="s">
        <v>15</v>
      </c>
      <c r="U411">
        <v>20</v>
      </c>
      <c r="V411">
        <v>16</v>
      </c>
      <c r="W411">
        <v>16</v>
      </c>
      <c r="X411">
        <v>8</v>
      </c>
      <c r="Y411">
        <v>12.303000000000001</v>
      </c>
      <c r="Z411" t="s">
        <v>371</v>
      </c>
      <c r="AA411">
        <v>41.469000000000001</v>
      </c>
      <c r="AB411">
        <v>1</v>
      </c>
      <c r="AE411" t="s">
        <v>372</v>
      </c>
      <c r="AF411">
        <v>49.924166666666601</v>
      </c>
      <c r="AG411">
        <v>11.584166666666601</v>
      </c>
      <c r="AJ411" t="s">
        <v>373</v>
      </c>
      <c r="AM411" t="s">
        <v>374</v>
      </c>
    </row>
    <row r="412" spans="1:39">
      <c r="A412" t="s">
        <v>215</v>
      </c>
      <c r="B412" t="s">
        <v>349</v>
      </c>
      <c r="C412" t="s">
        <v>350</v>
      </c>
      <c r="D412" t="s">
        <v>427</v>
      </c>
      <c r="E412" t="s">
        <v>428</v>
      </c>
      <c r="G412" t="s">
        <v>353</v>
      </c>
      <c r="J412">
        <v>49.84</v>
      </c>
      <c r="K412">
        <v>10.38</v>
      </c>
      <c r="L412">
        <v>270</v>
      </c>
      <c r="M412" t="s">
        <v>322</v>
      </c>
      <c r="N412" t="s">
        <v>442</v>
      </c>
      <c r="O412" t="s">
        <v>355</v>
      </c>
      <c r="P412" t="s">
        <v>353</v>
      </c>
      <c r="Q412" s="20">
        <v>41578</v>
      </c>
      <c r="R412" t="s">
        <v>15</v>
      </c>
      <c r="U412">
        <v>20</v>
      </c>
      <c r="V412">
        <v>16</v>
      </c>
      <c r="W412">
        <v>16</v>
      </c>
      <c r="X412">
        <v>8</v>
      </c>
      <c r="Y412">
        <v>7.2789999999999999</v>
      </c>
      <c r="Z412" t="s">
        <v>371</v>
      </c>
      <c r="AA412">
        <v>51.118000000000002</v>
      </c>
      <c r="AB412">
        <v>1</v>
      </c>
      <c r="AE412" t="s">
        <v>372</v>
      </c>
      <c r="AF412">
        <v>49.924166666666601</v>
      </c>
      <c r="AG412">
        <v>11.584166666666601</v>
      </c>
      <c r="AJ412" t="s">
        <v>373</v>
      </c>
      <c r="AM412" t="s">
        <v>374</v>
      </c>
    </row>
    <row r="413" spans="1:39">
      <c r="A413" t="s">
        <v>215</v>
      </c>
      <c r="B413" t="s">
        <v>349</v>
      </c>
      <c r="C413" t="s">
        <v>350</v>
      </c>
      <c r="D413" t="s">
        <v>427</v>
      </c>
      <c r="E413" t="s">
        <v>428</v>
      </c>
      <c r="G413" t="s">
        <v>353</v>
      </c>
      <c r="J413">
        <v>49.84</v>
      </c>
      <c r="K413">
        <v>10.38</v>
      </c>
      <c r="L413">
        <v>270</v>
      </c>
      <c r="M413" t="s">
        <v>322</v>
      </c>
      <c r="N413" t="s">
        <v>443</v>
      </c>
      <c r="O413" t="s">
        <v>355</v>
      </c>
      <c r="P413" t="s">
        <v>353</v>
      </c>
      <c r="Q413" s="20">
        <v>41578</v>
      </c>
      <c r="R413" t="s">
        <v>15</v>
      </c>
      <c r="U413">
        <v>20</v>
      </c>
      <c r="V413">
        <v>16</v>
      </c>
      <c r="W413">
        <v>16</v>
      </c>
      <c r="X413">
        <v>8</v>
      </c>
      <c r="Y413">
        <v>10.37</v>
      </c>
      <c r="Z413" t="s">
        <v>371</v>
      </c>
      <c r="AA413">
        <v>70.417000000000002</v>
      </c>
      <c r="AB413">
        <v>1</v>
      </c>
      <c r="AE413" t="s">
        <v>372</v>
      </c>
      <c r="AF413">
        <v>49.924166666666601</v>
      </c>
      <c r="AG413">
        <v>11.584166666666601</v>
      </c>
      <c r="AJ413" t="s">
        <v>373</v>
      </c>
      <c r="AM413" t="s">
        <v>374</v>
      </c>
    </row>
    <row r="414" spans="1:39">
      <c r="A414" t="s">
        <v>215</v>
      </c>
      <c r="B414" t="s">
        <v>349</v>
      </c>
      <c r="C414" t="s">
        <v>350</v>
      </c>
      <c r="D414" t="s">
        <v>427</v>
      </c>
      <c r="E414" t="s">
        <v>428</v>
      </c>
      <c r="G414" t="s">
        <v>353</v>
      </c>
      <c r="J414">
        <v>49.84</v>
      </c>
      <c r="K414">
        <v>10.38</v>
      </c>
      <c r="L414">
        <v>270</v>
      </c>
      <c r="M414" t="s">
        <v>322</v>
      </c>
      <c r="N414" t="s">
        <v>444</v>
      </c>
      <c r="O414" t="s">
        <v>355</v>
      </c>
      <c r="P414" t="s">
        <v>353</v>
      </c>
      <c r="Q414" s="20">
        <v>41578</v>
      </c>
      <c r="R414" t="s">
        <v>15</v>
      </c>
      <c r="U414">
        <v>20</v>
      </c>
      <c r="V414">
        <v>16</v>
      </c>
      <c r="W414">
        <v>16</v>
      </c>
      <c r="X414">
        <v>8</v>
      </c>
      <c r="Y414">
        <v>8.5670000000000002</v>
      </c>
      <c r="Z414" t="s">
        <v>371</v>
      </c>
      <c r="AA414">
        <v>81.382000000000005</v>
      </c>
      <c r="AB414">
        <v>1</v>
      </c>
      <c r="AE414" t="s">
        <v>372</v>
      </c>
      <c r="AF414">
        <v>49.924166666666601</v>
      </c>
      <c r="AG414">
        <v>11.584166666666601</v>
      </c>
      <c r="AJ414" t="s">
        <v>373</v>
      </c>
      <c r="AM414" t="s">
        <v>374</v>
      </c>
    </row>
    <row r="415" spans="1:39">
      <c r="A415" t="s">
        <v>215</v>
      </c>
      <c r="B415" t="s">
        <v>349</v>
      </c>
      <c r="C415" t="s">
        <v>350</v>
      </c>
      <c r="D415" t="s">
        <v>427</v>
      </c>
      <c r="E415" t="s">
        <v>428</v>
      </c>
      <c r="G415" t="s">
        <v>353</v>
      </c>
      <c r="J415">
        <v>49.84</v>
      </c>
      <c r="K415">
        <v>10.38</v>
      </c>
      <c r="L415">
        <v>270</v>
      </c>
      <c r="M415" t="s">
        <v>322</v>
      </c>
      <c r="N415" t="s">
        <v>445</v>
      </c>
      <c r="O415" t="s">
        <v>355</v>
      </c>
      <c r="P415" t="s">
        <v>353</v>
      </c>
      <c r="Q415" s="20">
        <v>41578</v>
      </c>
      <c r="R415" t="s">
        <v>15</v>
      </c>
      <c r="U415">
        <v>20</v>
      </c>
      <c r="V415">
        <v>16</v>
      </c>
      <c r="W415">
        <v>16</v>
      </c>
      <c r="X415">
        <v>8</v>
      </c>
      <c r="Y415">
        <v>4.96</v>
      </c>
      <c r="Z415" t="s">
        <v>371</v>
      </c>
      <c r="AA415">
        <v>89.933999999999997</v>
      </c>
      <c r="AB415">
        <v>1</v>
      </c>
      <c r="AE415" t="s">
        <v>372</v>
      </c>
      <c r="AF415">
        <v>49.924166666666601</v>
      </c>
      <c r="AG415">
        <v>11.584166666666601</v>
      </c>
      <c r="AJ415" t="s">
        <v>373</v>
      </c>
      <c r="AM415" t="s">
        <v>374</v>
      </c>
    </row>
    <row r="416" spans="1:39">
      <c r="A416" t="s">
        <v>215</v>
      </c>
      <c r="B416" t="s">
        <v>349</v>
      </c>
      <c r="C416" t="s">
        <v>350</v>
      </c>
      <c r="D416" t="s">
        <v>427</v>
      </c>
      <c r="E416" t="s">
        <v>428</v>
      </c>
      <c r="G416" t="s">
        <v>353</v>
      </c>
      <c r="J416">
        <v>49.84</v>
      </c>
      <c r="K416">
        <v>10.38</v>
      </c>
      <c r="L416">
        <v>270</v>
      </c>
      <c r="M416" t="s">
        <v>322</v>
      </c>
      <c r="N416" t="s">
        <v>446</v>
      </c>
      <c r="O416" t="s">
        <v>355</v>
      </c>
      <c r="P416" t="s">
        <v>353</v>
      </c>
      <c r="Q416" s="20">
        <v>41578</v>
      </c>
      <c r="R416" t="s">
        <v>15</v>
      </c>
      <c r="U416">
        <v>20</v>
      </c>
      <c r="V416">
        <v>16</v>
      </c>
      <c r="W416">
        <v>16</v>
      </c>
      <c r="X416">
        <v>8</v>
      </c>
      <c r="Y416">
        <v>1.8680000000000001</v>
      </c>
      <c r="Z416" t="s">
        <v>371</v>
      </c>
      <c r="AA416">
        <v>106.82</v>
      </c>
      <c r="AB416">
        <v>1</v>
      </c>
      <c r="AE416" t="s">
        <v>372</v>
      </c>
      <c r="AF416">
        <v>49.924166666666601</v>
      </c>
      <c r="AG416">
        <v>11.584166666666601</v>
      </c>
      <c r="AJ416" t="s">
        <v>373</v>
      </c>
      <c r="AM416" t="s">
        <v>374</v>
      </c>
    </row>
    <row r="417" spans="1:39">
      <c r="A417" t="s">
        <v>215</v>
      </c>
      <c r="B417" t="s">
        <v>349</v>
      </c>
      <c r="C417" t="s">
        <v>350</v>
      </c>
      <c r="D417" t="s">
        <v>302</v>
      </c>
      <c r="E417" t="s">
        <v>447</v>
      </c>
      <c r="G417" t="s">
        <v>353</v>
      </c>
      <c r="J417">
        <v>50.08</v>
      </c>
      <c r="K417">
        <v>9.25</v>
      </c>
      <c r="L417">
        <v>440</v>
      </c>
      <c r="M417" t="s">
        <v>322</v>
      </c>
      <c r="N417" t="s">
        <v>448</v>
      </c>
      <c r="O417" t="s">
        <v>355</v>
      </c>
      <c r="P417" t="s">
        <v>353</v>
      </c>
      <c r="Q417" s="20">
        <v>41578</v>
      </c>
      <c r="R417" t="s">
        <v>15</v>
      </c>
      <c r="U417">
        <v>20</v>
      </c>
      <c r="V417">
        <v>16</v>
      </c>
      <c r="W417">
        <v>8</v>
      </c>
      <c r="X417">
        <v>16</v>
      </c>
      <c r="Y417">
        <v>11.1</v>
      </c>
      <c r="Z417" t="s">
        <v>371</v>
      </c>
      <c r="AA417">
        <v>12.815</v>
      </c>
      <c r="AB417">
        <v>1</v>
      </c>
      <c r="AE417" t="s">
        <v>372</v>
      </c>
      <c r="AF417">
        <v>49.924166666666601</v>
      </c>
      <c r="AG417">
        <v>11.584166666666601</v>
      </c>
      <c r="AJ417" t="s">
        <v>373</v>
      </c>
      <c r="AM417" t="s">
        <v>374</v>
      </c>
    </row>
    <row r="418" spans="1:39">
      <c r="A418" t="s">
        <v>215</v>
      </c>
      <c r="B418" t="s">
        <v>349</v>
      </c>
      <c r="C418" t="s">
        <v>350</v>
      </c>
      <c r="D418" t="s">
        <v>302</v>
      </c>
      <c r="E418" t="s">
        <v>447</v>
      </c>
      <c r="G418" t="s">
        <v>353</v>
      </c>
      <c r="J418">
        <v>50.08</v>
      </c>
      <c r="K418">
        <v>9.25</v>
      </c>
      <c r="L418">
        <v>440</v>
      </c>
      <c r="M418" t="s">
        <v>322</v>
      </c>
      <c r="N418" t="s">
        <v>449</v>
      </c>
      <c r="O418" t="s">
        <v>355</v>
      </c>
      <c r="P418" t="s">
        <v>353</v>
      </c>
      <c r="Q418" s="20">
        <v>41578</v>
      </c>
      <c r="R418" t="s">
        <v>15</v>
      </c>
      <c r="U418">
        <v>20</v>
      </c>
      <c r="V418">
        <v>16</v>
      </c>
      <c r="W418">
        <v>8</v>
      </c>
      <c r="X418">
        <v>16</v>
      </c>
      <c r="Y418">
        <v>10.335000000000001</v>
      </c>
      <c r="Z418" t="s">
        <v>371</v>
      </c>
      <c r="AA418">
        <v>32.185000000000002</v>
      </c>
      <c r="AB418">
        <v>1</v>
      </c>
      <c r="AE418" t="s">
        <v>372</v>
      </c>
      <c r="AF418">
        <v>49.924166666666601</v>
      </c>
      <c r="AG418">
        <v>11.584166666666601</v>
      </c>
      <c r="AJ418" t="s">
        <v>373</v>
      </c>
      <c r="AM418" t="s">
        <v>374</v>
      </c>
    </row>
    <row r="419" spans="1:39">
      <c r="A419" t="s">
        <v>215</v>
      </c>
      <c r="B419" t="s">
        <v>349</v>
      </c>
      <c r="C419" t="s">
        <v>350</v>
      </c>
      <c r="D419" t="s">
        <v>302</v>
      </c>
      <c r="E419" t="s">
        <v>447</v>
      </c>
      <c r="G419" t="s">
        <v>353</v>
      </c>
      <c r="J419">
        <v>50.08</v>
      </c>
      <c r="K419">
        <v>9.25</v>
      </c>
      <c r="L419">
        <v>440</v>
      </c>
      <c r="M419" t="s">
        <v>322</v>
      </c>
      <c r="N419" t="s">
        <v>450</v>
      </c>
      <c r="O419" t="s">
        <v>355</v>
      </c>
      <c r="P419" t="s">
        <v>353</v>
      </c>
      <c r="Q419" s="20">
        <v>41578</v>
      </c>
      <c r="R419" t="s">
        <v>15</v>
      </c>
      <c r="U419">
        <v>20</v>
      </c>
      <c r="V419">
        <v>16</v>
      </c>
      <c r="W419">
        <v>8</v>
      </c>
      <c r="X419">
        <v>16</v>
      </c>
      <c r="Y419">
        <v>12.121</v>
      </c>
      <c r="Z419" t="s">
        <v>371</v>
      </c>
      <c r="AA419">
        <v>42.094999999999999</v>
      </c>
      <c r="AB419">
        <v>1</v>
      </c>
      <c r="AE419" t="s">
        <v>372</v>
      </c>
      <c r="AF419">
        <v>49.924166666666601</v>
      </c>
      <c r="AG419">
        <v>11.584166666666601</v>
      </c>
      <c r="AJ419" t="s">
        <v>373</v>
      </c>
      <c r="AM419" t="s">
        <v>374</v>
      </c>
    </row>
    <row r="420" spans="1:39">
      <c r="A420" t="s">
        <v>215</v>
      </c>
      <c r="B420" t="s">
        <v>349</v>
      </c>
      <c r="C420" t="s">
        <v>350</v>
      </c>
      <c r="D420" t="s">
        <v>302</v>
      </c>
      <c r="E420" t="s">
        <v>447</v>
      </c>
      <c r="G420" t="s">
        <v>353</v>
      </c>
      <c r="J420">
        <v>50.08</v>
      </c>
      <c r="K420">
        <v>9.25</v>
      </c>
      <c r="L420">
        <v>440</v>
      </c>
      <c r="M420" t="s">
        <v>322</v>
      </c>
      <c r="N420" t="s">
        <v>451</v>
      </c>
      <c r="O420" t="s">
        <v>355</v>
      </c>
      <c r="P420" t="s">
        <v>353</v>
      </c>
      <c r="Q420" s="20">
        <v>41578</v>
      </c>
      <c r="R420" t="s">
        <v>15</v>
      </c>
      <c r="U420">
        <v>20</v>
      </c>
      <c r="V420">
        <v>16</v>
      </c>
      <c r="W420">
        <v>8</v>
      </c>
      <c r="X420">
        <v>16</v>
      </c>
      <c r="Y420">
        <v>7.1449999999999996</v>
      </c>
      <c r="Z420" t="s">
        <v>371</v>
      </c>
      <c r="AA420">
        <v>52.005000000000003</v>
      </c>
      <c r="AB420">
        <v>1</v>
      </c>
      <c r="AE420" t="s">
        <v>372</v>
      </c>
      <c r="AF420">
        <v>49.924166666666601</v>
      </c>
      <c r="AG420">
        <v>11.584166666666601</v>
      </c>
      <c r="AJ420" t="s">
        <v>373</v>
      </c>
      <c r="AM420" t="s">
        <v>374</v>
      </c>
    </row>
    <row r="421" spans="1:39">
      <c r="A421" t="s">
        <v>215</v>
      </c>
      <c r="B421" t="s">
        <v>349</v>
      </c>
      <c r="C421" t="s">
        <v>350</v>
      </c>
      <c r="D421" t="s">
        <v>302</v>
      </c>
      <c r="E421" t="s">
        <v>447</v>
      </c>
      <c r="G421" t="s">
        <v>353</v>
      </c>
      <c r="J421">
        <v>50.08</v>
      </c>
      <c r="K421">
        <v>9.25</v>
      </c>
      <c r="L421">
        <v>440</v>
      </c>
      <c r="M421" t="s">
        <v>322</v>
      </c>
      <c r="N421" t="s">
        <v>452</v>
      </c>
      <c r="O421" t="s">
        <v>355</v>
      </c>
      <c r="P421" t="s">
        <v>353</v>
      </c>
      <c r="Q421" s="20">
        <v>41578</v>
      </c>
      <c r="R421" t="s">
        <v>15</v>
      </c>
      <c r="U421">
        <v>20</v>
      </c>
      <c r="V421">
        <v>16</v>
      </c>
      <c r="W421">
        <v>8</v>
      </c>
      <c r="X421">
        <v>16</v>
      </c>
      <c r="Y421">
        <v>7.0179999999999998</v>
      </c>
      <c r="Z421" t="s">
        <v>371</v>
      </c>
      <c r="AA421">
        <v>61.914000000000001</v>
      </c>
      <c r="AB421">
        <v>1</v>
      </c>
      <c r="AE421" t="s">
        <v>372</v>
      </c>
      <c r="AF421">
        <v>49.924166666666601</v>
      </c>
      <c r="AG421">
        <v>11.584166666666601</v>
      </c>
      <c r="AJ421" t="s">
        <v>373</v>
      </c>
      <c r="AM421" t="s">
        <v>374</v>
      </c>
    </row>
    <row r="422" spans="1:39">
      <c r="A422" t="s">
        <v>215</v>
      </c>
      <c r="B422" t="s">
        <v>349</v>
      </c>
      <c r="C422" t="s">
        <v>350</v>
      </c>
      <c r="D422" t="s">
        <v>302</v>
      </c>
      <c r="E422" t="s">
        <v>447</v>
      </c>
      <c r="G422" t="s">
        <v>353</v>
      </c>
      <c r="J422">
        <v>50.08</v>
      </c>
      <c r="K422">
        <v>9.25</v>
      </c>
      <c r="L422">
        <v>440</v>
      </c>
      <c r="M422" t="s">
        <v>322</v>
      </c>
      <c r="N422" t="s">
        <v>453</v>
      </c>
      <c r="O422" t="s">
        <v>355</v>
      </c>
      <c r="P422" t="s">
        <v>353</v>
      </c>
      <c r="Q422" s="20">
        <v>41578</v>
      </c>
      <c r="R422" t="s">
        <v>15</v>
      </c>
      <c r="U422">
        <v>20</v>
      </c>
      <c r="V422">
        <v>16</v>
      </c>
      <c r="W422">
        <v>8</v>
      </c>
      <c r="X422">
        <v>16</v>
      </c>
      <c r="Y422">
        <v>5.4859999999999998</v>
      </c>
      <c r="Z422" t="s">
        <v>371</v>
      </c>
      <c r="AA422">
        <v>74.076999999999998</v>
      </c>
      <c r="AB422">
        <v>1</v>
      </c>
      <c r="AE422" t="s">
        <v>372</v>
      </c>
      <c r="AF422">
        <v>49.924166666666601</v>
      </c>
      <c r="AG422">
        <v>11.584166666666601</v>
      </c>
      <c r="AJ422" t="s">
        <v>373</v>
      </c>
      <c r="AM422" t="s">
        <v>374</v>
      </c>
    </row>
    <row r="423" spans="1:39">
      <c r="A423" t="s">
        <v>215</v>
      </c>
      <c r="B423" t="s">
        <v>349</v>
      </c>
      <c r="C423" t="s">
        <v>350</v>
      </c>
      <c r="D423" t="s">
        <v>302</v>
      </c>
      <c r="E423" t="s">
        <v>447</v>
      </c>
      <c r="G423" t="s">
        <v>353</v>
      </c>
      <c r="J423">
        <v>50.08</v>
      </c>
      <c r="K423">
        <v>9.25</v>
      </c>
      <c r="L423">
        <v>440</v>
      </c>
      <c r="M423" t="s">
        <v>322</v>
      </c>
      <c r="N423" t="s">
        <v>454</v>
      </c>
      <c r="O423" t="s">
        <v>355</v>
      </c>
      <c r="P423" t="s">
        <v>353</v>
      </c>
      <c r="Q423" s="20">
        <v>41578</v>
      </c>
      <c r="R423" t="s">
        <v>15</v>
      </c>
      <c r="U423">
        <v>20</v>
      </c>
      <c r="V423">
        <v>16</v>
      </c>
      <c r="W423">
        <v>8</v>
      </c>
      <c r="X423">
        <v>16</v>
      </c>
      <c r="Y423">
        <v>4.4660000000000002</v>
      </c>
      <c r="Z423" t="s">
        <v>371</v>
      </c>
      <c r="AA423">
        <v>80.832999999999998</v>
      </c>
      <c r="AB423">
        <v>1</v>
      </c>
      <c r="AE423" t="s">
        <v>372</v>
      </c>
      <c r="AF423">
        <v>49.924166666666601</v>
      </c>
      <c r="AG423">
        <v>11.584166666666601</v>
      </c>
      <c r="AJ423" t="s">
        <v>373</v>
      </c>
      <c r="AM423" t="s">
        <v>374</v>
      </c>
    </row>
    <row r="424" spans="1:39">
      <c r="A424" t="s">
        <v>215</v>
      </c>
      <c r="B424" t="s">
        <v>349</v>
      </c>
      <c r="C424" t="s">
        <v>350</v>
      </c>
      <c r="D424" t="s">
        <v>302</v>
      </c>
      <c r="E424" t="s">
        <v>447</v>
      </c>
      <c r="G424" t="s">
        <v>353</v>
      </c>
      <c r="J424">
        <v>50.08</v>
      </c>
      <c r="K424">
        <v>9.25</v>
      </c>
      <c r="L424">
        <v>440</v>
      </c>
      <c r="M424" t="s">
        <v>322</v>
      </c>
      <c r="N424" t="s">
        <v>455</v>
      </c>
      <c r="O424" t="s">
        <v>355</v>
      </c>
      <c r="P424" t="s">
        <v>353</v>
      </c>
      <c r="Q424" s="20">
        <v>41578</v>
      </c>
      <c r="R424" t="s">
        <v>15</v>
      </c>
      <c r="U424">
        <v>20</v>
      </c>
      <c r="V424">
        <v>16</v>
      </c>
      <c r="W424">
        <v>8</v>
      </c>
      <c r="X424">
        <v>16</v>
      </c>
      <c r="Y424">
        <v>3.573</v>
      </c>
      <c r="Z424" t="s">
        <v>371</v>
      </c>
      <c r="AA424">
        <v>91.644000000000005</v>
      </c>
      <c r="AB424">
        <v>1</v>
      </c>
      <c r="AE424" t="s">
        <v>372</v>
      </c>
      <c r="AF424">
        <v>49.924166666666601</v>
      </c>
      <c r="AG424">
        <v>11.584166666666601</v>
      </c>
      <c r="AJ424" t="s">
        <v>373</v>
      </c>
      <c r="AM424" t="s">
        <v>374</v>
      </c>
    </row>
    <row r="425" spans="1:39">
      <c r="A425" t="s">
        <v>215</v>
      </c>
      <c r="B425" t="s">
        <v>349</v>
      </c>
      <c r="C425" t="s">
        <v>350</v>
      </c>
      <c r="D425" t="s">
        <v>302</v>
      </c>
      <c r="E425" t="s">
        <v>447</v>
      </c>
      <c r="G425" t="s">
        <v>353</v>
      </c>
      <c r="J425">
        <v>50.08</v>
      </c>
      <c r="K425">
        <v>9.25</v>
      </c>
      <c r="L425">
        <v>440</v>
      </c>
      <c r="M425" t="s">
        <v>322</v>
      </c>
      <c r="N425" t="s">
        <v>456</v>
      </c>
      <c r="O425" t="s">
        <v>355</v>
      </c>
      <c r="P425" t="s">
        <v>353</v>
      </c>
      <c r="Q425" s="20">
        <v>41578</v>
      </c>
      <c r="R425" t="s">
        <v>15</v>
      </c>
      <c r="U425">
        <v>20</v>
      </c>
      <c r="V425">
        <v>16</v>
      </c>
      <c r="W425">
        <v>8</v>
      </c>
      <c r="X425">
        <v>16</v>
      </c>
      <c r="Y425">
        <v>1.659</v>
      </c>
      <c r="Z425" t="s">
        <v>371</v>
      </c>
      <c r="AA425">
        <v>98.176000000000002</v>
      </c>
      <c r="AB425">
        <v>1</v>
      </c>
      <c r="AE425" t="s">
        <v>372</v>
      </c>
      <c r="AF425">
        <v>49.924166666666601</v>
      </c>
      <c r="AG425">
        <v>11.584166666666601</v>
      </c>
      <c r="AJ425" t="s">
        <v>373</v>
      </c>
      <c r="AM425" t="s">
        <v>374</v>
      </c>
    </row>
    <row r="426" spans="1:39">
      <c r="A426" t="s">
        <v>215</v>
      </c>
      <c r="B426" t="s">
        <v>349</v>
      </c>
      <c r="C426" t="s">
        <v>350</v>
      </c>
      <c r="D426" t="s">
        <v>302</v>
      </c>
      <c r="E426" t="s">
        <v>447</v>
      </c>
      <c r="G426" t="s">
        <v>353</v>
      </c>
      <c r="J426">
        <v>50.08</v>
      </c>
      <c r="K426">
        <v>9.25</v>
      </c>
      <c r="L426">
        <v>440</v>
      </c>
      <c r="M426" t="s">
        <v>322</v>
      </c>
      <c r="N426" t="s">
        <v>457</v>
      </c>
      <c r="O426" t="s">
        <v>355</v>
      </c>
      <c r="P426" t="s">
        <v>353</v>
      </c>
      <c r="Q426" s="20">
        <v>41578</v>
      </c>
      <c r="R426" t="s">
        <v>15</v>
      </c>
      <c r="U426">
        <v>20</v>
      </c>
      <c r="V426">
        <v>16</v>
      </c>
      <c r="W426">
        <v>16</v>
      </c>
      <c r="X426">
        <v>8</v>
      </c>
      <c r="Y426">
        <v>8.5489999999999995</v>
      </c>
      <c r="Z426" t="s">
        <v>371</v>
      </c>
      <c r="AA426">
        <v>22.05</v>
      </c>
      <c r="AB426">
        <v>1</v>
      </c>
      <c r="AE426" t="s">
        <v>372</v>
      </c>
      <c r="AF426">
        <v>49.924166666666601</v>
      </c>
      <c r="AG426">
        <v>11.584166666666601</v>
      </c>
      <c r="AJ426" t="s">
        <v>373</v>
      </c>
      <c r="AM426" t="s">
        <v>374</v>
      </c>
    </row>
    <row r="427" spans="1:39">
      <c r="A427" t="s">
        <v>215</v>
      </c>
      <c r="B427" t="s">
        <v>349</v>
      </c>
      <c r="C427" t="s">
        <v>350</v>
      </c>
      <c r="D427" t="s">
        <v>302</v>
      </c>
      <c r="E427" t="s">
        <v>447</v>
      </c>
      <c r="G427" t="s">
        <v>353</v>
      </c>
      <c r="J427">
        <v>50.08</v>
      </c>
      <c r="K427">
        <v>9.25</v>
      </c>
      <c r="L427">
        <v>440</v>
      </c>
      <c r="M427" t="s">
        <v>322</v>
      </c>
      <c r="N427" t="s">
        <v>458</v>
      </c>
      <c r="O427" t="s">
        <v>355</v>
      </c>
      <c r="P427" t="s">
        <v>353</v>
      </c>
      <c r="Q427" s="20">
        <v>41578</v>
      </c>
      <c r="R427" t="s">
        <v>15</v>
      </c>
      <c r="U427">
        <v>20</v>
      </c>
      <c r="V427">
        <v>16</v>
      </c>
      <c r="W427">
        <v>16</v>
      </c>
      <c r="X427">
        <v>8</v>
      </c>
      <c r="Y427">
        <v>8.0380000000000003</v>
      </c>
      <c r="Z427" t="s">
        <v>371</v>
      </c>
      <c r="AA427">
        <v>33.311</v>
      </c>
      <c r="AB427">
        <v>1</v>
      </c>
      <c r="AE427" t="s">
        <v>372</v>
      </c>
      <c r="AF427">
        <v>49.924166666666601</v>
      </c>
      <c r="AG427">
        <v>11.584166666666601</v>
      </c>
      <c r="AJ427" t="s">
        <v>373</v>
      </c>
      <c r="AM427" t="s">
        <v>374</v>
      </c>
    </row>
    <row r="428" spans="1:39">
      <c r="A428" t="s">
        <v>215</v>
      </c>
      <c r="B428" t="s">
        <v>349</v>
      </c>
      <c r="C428" t="s">
        <v>350</v>
      </c>
      <c r="D428" t="s">
        <v>302</v>
      </c>
      <c r="E428" t="s">
        <v>447</v>
      </c>
      <c r="G428" t="s">
        <v>353</v>
      </c>
      <c r="J428">
        <v>50.08</v>
      </c>
      <c r="K428">
        <v>9.25</v>
      </c>
      <c r="L428">
        <v>440</v>
      </c>
      <c r="M428" t="s">
        <v>322</v>
      </c>
      <c r="N428" t="s">
        <v>459</v>
      </c>
      <c r="O428" t="s">
        <v>355</v>
      </c>
      <c r="P428" t="s">
        <v>353</v>
      </c>
      <c r="Q428" s="20">
        <v>41578</v>
      </c>
      <c r="R428" t="s">
        <v>15</v>
      </c>
      <c r="U428">
        <v>20</v>
      </c>
      <c r="V428">
        <v>16</v>
      </c>
      <c r="W428">
        <v>16</v>
      </c>
      <c r="X428">
        <v>8</v>
      </c>
      <c r="Y428">
        <v>6.2519999999999998</v>
      </c>
      <c r="Z428" t="s">
        <v>371</v>
      </c>
      <c r="AA428">
        <v>40.743000000000002</v>
      </c>
      <c r="AB428">
        <v>1</v>
      </c>
      <c r="AE428" t="s">
        <v>372</v>
      </c>
      <c r="AF428">
        <v>49.924166666666601</v>
      </c>
      <c r="AG428">
        <v>11.584166666666601</v>
      </c>
      <c r="AJ428" t="s">
        <v>373</v>
      </c>
      <c r="AM428" t="s">
        <v>374</v>
      </c>
    </row>
    <row r="429" spans="1:39">
      <c r="A429" t="s">
        <v>215</v>
      </c>
      <c r="B429" t="s">
        <v>349</v>
      </c>
      <c r="C429" t="s">
        <v>350</v>
      </c>
      <c r="D429" t="s">
        <v>302</v>
      </c>
      <c r="E429" t="s">
        <v>447</v>
      </c>
      <c r="G429" t="s">
        <v>353</v>
      </c>
      <c r="J429">
        <v>50.08</v>
      </c>
      <c r="K429">
        <v>9.25</v>
      </c>
      <c r="L429">
        <v>440</v>
      </c>
      <c r="M429" t="s">
        <v>322</v>
      </c>
      <c r="N429" t="s">
        <v>460</v>
      </c>
      <c r="O429" t="s">
        <v>355</v>
      </c>
      <c r="P429" t="s">
        <v>353</v>
      </c>
      <c r="Q429" s="20">
        <v>41578</v>
      </c>
      <c r="R429" t="s">
        <v>15</v>
      </c>
      <c r="U429">
        <v>20</v>
      </c>
      <c r="V429">
        <v>16</v>
      </c>
      <c r="W429">
        <v>16</v>
      </c>
      <c r="X429">
        <v>8</v>
      </c>
      <c r="Y429">
        <v>4.4660000000000002</v>
      </c>
      <c r="Z429" t="s">
        <v>371</v>
      </c>
      <c r="AA429">
        <v>51.779000000000003</v>
      </c>
      <c r="AB429">
        <v>1</v>
      </c>
      <c r="AE429" t="s">
        <v>372</v>
      </c>
      <c r="AF429">
        <v>49.924166666666601</v>
      </c>
      <c r="AG429">
        <v>11.584166666666601</v>
      </c>
      <c r="AJ429" t="s">
        <v>373</v>
      </c>
      <c r="AM429" t="s">
        <v>374</v>
      </c>
    </row>
    <row r="430" spans="1:39">
      <c r="A430" t="s">
        <v>215</v>
      </c>
      <c r="B430" t="s">
        <v>349</v>
      </c>
      <c r="C430" t="s">
        <v>350</v>
      </c>
      <c r="D430" t="s">
        <v>302</v>
      </c>
      <c r="E430" t="s">
        <v>447</v>
      </c>
      <c r="G430" t="s">
        <v>353</v>
      </c>
      <c r="J430">
        <v>50.08</v>
      </c>
      <c r="K430">
        <v>9.25</v>
      </c>
      <c r="L430">
        <v>440</v>
      </c>
      <c r="M430" t="s">
        <v>322</v>
      </c>
      <c r="N430" t="s">
        <v>461</v>
      </c>
      <c r="O430" t="s">
        <v>355</v>
      </c>
      <c r="P430" t="s">
        <v>353</v>
      </c>
      <c r="Q430" s="20">
        <v>41578</v>
      </c>
      <c r="R430" t="s">
        <v>15</v>
      </c>
      <c r="U430">
        <v>20</v>
      </c>
      <c r="V430">
        <v>16</v>
      </c>
      <c r="W430">
        <v>16</v>
      </c>
      <c r="X430">
        <v>8</v>
      </c>
      <c r="Y430">
        <v>4.4660000000000002</v>
      </c>
      <c r="Z430" t="s">
        <v>371</v>
      </c>
      <c r="AA430">
        <v>61.689</v>
      </c>
      <c r="AB430">
        <v>1</v>
      </c>
      <c r="AE430" t="s">
        <v>372</v>
      </c>
      <c r="AF430">
        <v>49.924166666666601</v>
      </c>
      <c r="AG430">
        <v>11.584166666666601</v>
      </c>
      <c r="AJ430" t="s">
        <v>373</v>
      </c>
      <c r="AM430" t="s">
        <v>374</v>
      </c>
    </row>
    <row r="431" spans="1:39">
      <c r="A431" t="s">
        <v>215</v>
      </c>
      <c r="B431" t="s">
        <v>349</v>
      </c>
      <c r="C431" t="s">
        <v>350</v>
      </c>
      <c r="D431" t="s">
        <v>302</v>
      </c>
      <c r="E431" t="s">
        <v>447</v>
      </c>
      <c r="G431" t="s">
        <v>353</v>
      </c>
      <c r="J431">
        <v>50.08</v>
      </c>
      <c r="K431">
        <v>9.25</v>
      </c>
      <c r="L431">
        <v>440</v>
      </c>
      <c r="M431" t="s">
        <v>322</v>
      </c>
      <c r="N431" t="s">
        <v>462</v>
      </c>
      <c r="O431" t="s">
        <v>355</v>
      </c>
      <c r="P431" t="s">
        <v>353</v>
      </c>
      <c r="Q431" s="20">
        <v>41578</v>
      </c>
      <c r="R431" t="s">
        <v>15</v>
      </c>
      <c r="U431">
        <v>20</v>
      </c>
      <c r="V431">
        <v>16</v>
      </c>
      <c r="W431">
        <v>16</v>
      </c>
      <c r="X431">
        <v>8</v>
      </c>
      <c r="Y431">
        <v>2.2970000000000002</v>
      </c>
      <c r="Z431" t="s">
        <v>371</v>
      </c>
      <c r="AA431">
        <v>81.058999999999997</v>
      </c>
      <c r="AB431">
        <v>1</v>
      </c>
      <c r="AE431" t="s">
        <v>372</v>
      </c>
      <c r="AF431">
        <v>49.924166666666601</v>
      </c>
      <c r="AG431">
        <v>11.584166666666601</v>
      </c>
      <c r="AJ431" t="s">
        <v>373</v>
      </c>
      <c r="AM431" t="s">
        <v>374</v>
      </c>
    </row>
    <row r="432" spans="1:39">
      <c r="A432" t="s">
        <v>215</v>
      </c>
      <c r="B432" t="s">
        <v>349</v>
      </c>
      <c r="C432" t="s">
        <v>350</v>
      </c>
      <c r="D432" t="s">
        <v>463</v>
      </c>
      <c r="E432" t="s">
        <v>464</v>
      </c>
      <c r="G432" t="s">
        <v>353</v>
      </c>
      <c r="J432">
        <v>49.45</v>
      </c>
      <c r="K432">
        <v>11.14</v>
      </c>
      <c r="L432">
        <v>330</v>
      </c>
      <c r="M432" t="s">
        <v>322</v>
      </c>
      <c r="N432" t="s">
        <v>465</v>
      </c>
      <c r="O432" t="s">
        <v>355</v>
      </c>
      <c r="P432" t="s">
        <v>353</v>
      </c>
      <c r="Q432" s="20">
        <v>41578</v>
      </c>
      <c r="R432" t="s">
        <v>15</v>
      </c>
      <c r="U432">
        <v>20</v>
      </c>
      <c r="V432">
        <v>16</v>
      </c>
      <c r="W432">
        <v>8</v>
      </c>
      <c r="X432">
        <v>16</v>
      </c>
      <c r="Y432">
        <v>34.100999999999999</v>
      </c>
      <c r="Z432" t="s">
        <v>371</v>
      </c>
      <c r="AA432">
        <v>13.906000000000001</v>
      </c>
      <c r="AB432">
        <v>1</v>
      </c>
      <c r="AE432" t="s">
        <v>372</v>
      </c>
      <c r="AF432">
        <v>49.924166666666601</v>
      </c>
      <c r="AG432">
        <v>11.584166666666601</v>
      </c>
      <c r="AJ432" t="s">
        <v>373</v>
      </c>
      <c r="AM432" t="s">
        <v>374</v>
      </c>
    </row>
    <row r="433" spans="1:39">
      <c r="A433" t="s">
        <v>215</v>
      </c>
      <c r="B433" t="s">
        <v>349</v>
      </c>
      <c r="C433" t="s">
        <v>350</v>
      </c>
      <c r="D433" t="s">
        <v>463</v>
      </c>
      <c r="E433" t="s">
        <v>464</v>
      </c>
      <c r="G433" t="s">
        <v>353</v>
      </c>
      <c r="J433">
        <v>49.45</v>
      </c>
      <c r="K433">
        <v>11.14</v>
      </c>
      <c r="L433">
        <v>330</v>
      </c>
      <c r="M433" t="s">
        <v>322</v>
      </c>
      <c r="N433" t="s">
        <v>466</v>
      </c>
      <c r="O433" t="s">
        <v>355</v>
      </c>
      <c r="P433" t="s">
        <v>353</v>
      </c>
      <c r="Q433" s="20">
        <v>41578</v>
      </c>
      <c r="R433" t="s">
        <v>15</v>
      </c>
      <c r="U433">
        <v>20</v>
      </c>
      <c r="V433">
        <v>16</v>
      </c>
      <c r="W433">
        <v>8</v>
      </c>
      <c r="X433">
        <v>16</v>
      </c>
      <c r="Y433">
        <v>36.313000000000002</v>
      </c>
      <c r="Z433" t="s">
        <v>371</v>
      </c>
      <c r="AA433">
        <v>24.062000000000001</v>
      </c>
      <c r="AB433">
        <v>1</v>
      </c>
      <c r="AE433" t="s">
        <v>372</v>
      </c>
      <c r="AF433">
        <v>49.924166666666601</v>
      </c>
      <c r="AG433">
        <v>11.584166666666601</v>
      </c>
      <c r="AJ433" t="s">
        <v>373</v>
      </c>
      <c r="AM433" t="s">
        <v>374</v>
      </c>
    </row>
    <row r="434" spans="1:39">
      <c r="A434" t="s">
        <v>215</v>
      </c>
      <c r="B434" t="s">
        <v>349</v>
      </c>
      <c r="C434" t="s">
        <v>350</v>
      </c>
      <c r="D434" t="s">
        <v>463</v>
      </c>
      <c r="E434" t="s">
        <v>464</v>
      </c>
      <c r="G434" t="s">
        <v>353</v>
      </c>
      <c r="J434">
        <v>49.45</v>
      </c>
      <c r="K434">
        <v>11.14</v>
      </c>
      <c r="L434">
        <v>330</v>
      </c>
      <c r="M434" t="s">
        <v>322</v>
      </c>
      <c r="N434" t="s">
        <v>467</v>
      </c>
      <c r="O434" t="s">
        <v>355</v>
      </c>
      <c r="P434" t="s">
        <v>353</v>
      </c>
      <c r="Q434" s="20">
        <v>41578</v>
      </c>
      <c r="R434" t="s">
        <v>15</v>
      </c>
      <c r="U434">
        <v>20</v>
      </c>
      <c r="V434">
        <v>16</v>
      </c>
      <c r="W434">
        <v>8</v>
      </c>
      <c r="X434">
        <v>16</v>
      </c>
      <c r="Y434">
        <v>29.677</v>
      </c>
      <c r="Z434" t="s">
        <v>371</v>
      </c>
      <c r="AA434">
        <v>33.046999999999997</v>
      </c>
      <c r="AB434">
        <v>1</v>
      </c>
      <c r="AE434" t="s">
        <v>372</v>
      </c>
      <c r="AF434">
        <v>49.924166666666601</v>
      </c>
      <c r="AG434">
        <v>11.584166666666601</v>
      </c>
      <c r="AJ434" t="s">
        <v>373</v>
      </c>
      <c r="AM434" t="s">
        <v>374</v>
      </c>
    </row>
    <row r="435" spans="1:39">
      <c r="A435" t="s">
        <v>215</v>
      </c>
      <c r="B435" t="s">
        <v>349</v>
      </c>
      <c r="C435" t="s">
        <v>350</v>
      </c>
      <c r="D435" t="s">
        <v>463</v>
      </c>
      <c r="E435" t="s">
        <v>464</v>
      </c>
      <c r="G435" t="s">
        <v>353</v>
      </c>
      <c r="J435">
        <v>49.45</v>
      </c>
      <c r="K435">
        <v>11.14</v>
      </c>
      <c r="L435">
        <v>330</v>
      </c>
      <c r="M435" t="s">
        <v>322</v>
      </c>
      <c r="N435" t="s">
        <v>468</v>
      </c>
      <c r="O435" t="s">
        <v>355</v>
      </c>
      <c r="P435" t="s">
        <v>353</v>
      </c>
      <c r="Q435" s="20">
        <v>41578</v>
      </c>
      <c r="R435" t="s">
        <v>15</v>
      </c>
      <c r="U435">
        <v>20</v>
      </c>
      <c r="V435">
        <v>16</v>
      </c>
      <c r="W435">
        <v>8</v>
      </c>
      <c r="X435">
        <v>16</v>
      </c>
      <c r="Y435">
        <v>31.521000000000001</v>
      </c>
      <c r="Z435" t="s">
        <v>371</v>
      </c>
      <c r="AA435">
        <v>43.203000000000003</v>
      </c>
      <c r="AB435">
        <v>1</v>
      </c>
      <c r="AE435" t="s">
        <v>372</v>
      </c>
      <c r="AF435">
        <v>49.924166666666601</v>
      </c>
      <c r="AG435">
        <v>11.584166666666601</v>
      </c>
      <c r="AJ435" t="s">
        <v>373</v>
      </c>
      <c r="AM435" t="s">
        <v>374</v>
      </c>
    </row>
    <row r="436" spans="1:39">
      <c r="A436" t="s">
        <v>215</v>
      </c>
      <c r="B436" t="s">
        <v>349</v>
      </c>
      <c r="C436" t="s">
        <v>350</v>
      </c>
      <c r="D436" t="s">
        <v>463</v>
      </c>
      <c r="E436" t="s">
        <v>464</v>
      </c>
      <c r="G436" t="s">
        <v>353</v>
      </c>
      <c r="J436">
        <v>49.45</v>
      </c>
      <c r="K436">
        <v>11.14</v>
      </c>
      <c r="L436">
        <v>330</v>
      </c>
      <c r="M436" t="s">
        <v>322</v>
      </c>
      <c r="N436" t="s">
        <v>469</v>
      </c>
      <c r="O436" t="s">
        <v>355</v>
      </c>
      <c r="P436" t="s">
        <v>353</v>
      </c>
      <c r="Q436" s="20">
        <v>41578</v>
      </c>
      <c r="R436" t="s">
        <v>15</v>
      </c>
      <c r="U436">
        <v>20</v>
      </c>
      <c r="V436">
        <v>16</v>
      </c>
      <c r="W436">
        <v>8</v>
      </c>
      <c r="X436">
        <v>16</v>
      </c>
      <c r="Y436">
        <v>32.073999999999998</v>
      </c>
      <c r="Z436" t="s">
        <v>371</v>
      </c>
      <c r="AA436">
        <v>52.969000000000001</v>
      </c>
      <c r="AB436">
        <v>1</v>
      </c>
      <c r="AE436" t="s">
        <v>372</v>
      </c>
      <c r="AF436">
        <v>49.924166666666601</v>
      </c>
      <c r="AG436">
        <v>11.584166666666601</v>
      </c>
      <c r="AJ436" t="s">
        <v>373</v>
      </c>
      <c r="AM436" t="s">
        <v>374</v>
      </c>
    </row>
    <row r="437" spans="1:39">
      <c r="A437" t="s">
        <v>215</v>
      </c>
      <c r="B437" t="s">
        <v>349</v>
      </c>
      <c r="C437" t="s">
        <v>350</v>
      </c>
      <c r="D437" t="s">
        <v>463</v>
      </c>
      <c r="E437" t="s">
        <v>464</v>
      </c>
      <c r="G437" t="s">
        <v>353</v>
      </c>
      <c r="J437">
        <v>49.45</v>
      </c>
      <c r="K437">
        <v>11.14</v>
      </c>
      <c r="L437">
        <v>330</v>
      </c>
      <c r="M437" t="s">
        <v>322</v>
      </c>
      <c r="N437" t="s">
        <v>470</v>
      </c>
      <c r="O437" t="s">
        <v>355</v>
      </c>
      <c r="P437" t="s">
        <v>353</v>
      </c>
      <c r="Q437" s="20">
        <v>41578</v>
      </c>
      <c r="R437" t="s">
        <v>15</v>
      </c>
      <c r="U437">
        <v>20</v>
      </c>
      <c r="V437">
        <v>16</v>
      </c>
      <c r="W437">
        <v>8</v>
      </c>
      <c r="X437">
        <v>16</v>
      </c>
      <c r="Y437">
        <v>26.175000000000001</v>
      </c>
      <c r="Z437" t="s">
        <v>371</v>
      </c>
      <c r="AA437">
        <v>71.718999999999994</v>
      </c>
      <c r="AB437">
        <v>1</v>
      </c>
      <c r="AE437" t="s">
        <v>372</v>
      </c>
      <c r="AF437">
        <v>49.924166666666601</v>
      </c>
      <c r="AG437">
        <v>11.584166666666601</v>
      </c>
      <c r="AJ437" t="s">
        <v>373</v>
      </c>
      <c r="AM437" t="s">
        <v>374</v>
      </c>
    </row>
    <row r="438" spans="1:39">
      <c r="A438" t="s">
        <v>215</v>
      </c>
      <c r="B438" t="s">
        <v>349</v>
      </c>
      <c r="C438" t="s">
        <v>350</v>
      </c>
      <c r="D438" t="s">
        <v>463</v>
      </c>
      <c r="E438" t="s">
        <v>464</v>
      </c>
      <c r="G438" t="s">
        <v>353</v>
      </c>
      <c r="J438">
        <v>49.45</v>
      </c>
      <c r="K438">
        <v>11.14</v>
      </c>
      <c r="L438">
        <v>330</v>
      </c>
      <c r="M438" t="s">
        <v>322</v>
      </c>
      <c r="N438" t="s">
        <v>471</v>
      </c>
      <c r="O438" t="s">
        <v>355</v>
      </c>
      <c r="P438" t="s">
        <v>353</v>
      </c>
      <c r="Q438" s="20">
        <v>41578</v>
      </c>
      <c r="R438" t="s">
        <v>15</v>
      </c>
      <c r="U438">
        <v>20</v>
      </c>
      <c r="V438">
        <v>16</v>
      </c>
      <c r="W438">
        <v>8</v>
      </c>
      <c r="X438">
        <v>16</v>
      </c>
      <c r="Y438">
        <v>28.202999999999999</v>
      </c>
      <c r="Z438" t="s">
        <v>371</v>
      </c>
      <c r="AA438">
        <v>82.266000000000005</v>
      </c>
      <c r="AB438">
        <v>1</v>
      </c>
      <c r="AE438" t="s">
        <v>372</v>
      </c>
      <c r="AF438">
        <v>49.924166666666601</v>
      </c>
      <c r="AG438">
        <v>11.584166666666601</v>
      </c>
      <c r="AJ438" t="s">
        <v>373</v>
      </c>
      <c r="AM438" t="s">
        <v>374</v>
      </c>
    </row>
    <row r="439" spans="1:39">
      <c r="A439" t="s">
        <v>215</v>
      </c>
      <c r="B439" t="s">
        <v>349</v>
      </c>
      <c r="C439" t="s">
        <v>350</v>
      </c>
      <c r="D439" t="s">
        <v>463</v>
      </c>
      <c r="E439" t="s">
        <v>464</v>
      </c>
      <c r="G439" t="s">
        <v>353</v>
      </c>
      <c r="J439">
        <v>49.45</v>
      </c>
      <c r="K439">
        <v>11.14</v>
      </c>
      <c r="L439">
        <v>330</v>
      </c>
      <c r="M439" t="s">
        <v>322</v>
      </c>
      <c r="N439" t="s">
        <v>472</v>
      </c>
      <c r="O439" t="s">
        <v>355</v>
      </c>
      <c r="P439" t="s">
        <v>353</v>
      </c>
      <c r="Q439" s="20">
        <v>41578</v>
      </c>
      <c r="R439" t="s">
        <v>15</v>
      </c>
      <c r="U439">
        <v>20</v>
      </c>
      <c r="V439">
        <v>16</v>
      </c>
      <c r="W439">
        <v>8</v>
      </c>
      <c r="X439">
        <v>16</v>
      </c>
      <c r="Y439">
        <v>17.88</v>
      </c>
      <c r="Z439" t="s">
        <v>371</v>
      </c>
      <c r="AA439">
        <v>90.858999999999995</v>
      </c>
      <c r="AB439">
        <v>1</v>
      </c>
      <c r="AE439" t="s">
        <v>372</v>
      </c>
      <c r="AF439">
        <v>49.924166666666601</v>
      </c>
      <c r="AG439">
        <v>11.584166666666601</v>
      </c>
      <c r="AJ439" t="s">
        <v>373</v>
      </c>
      <c r="AM439" t="s">
        <v>374</v>
      </c>
    </row>
    <row r="440" spans="1:39">
      <c r="A440" t="s">
        <v>215</v>
      </c>
      <c r="B440" t="s">
        <v>349</v>
      </c>
      <c r="C440" t="s">
        <v>350</v>
      </c>
      <c r="D440" t="s">
        <v>463</v>
      </c>
      <c r="E440" t="s">
        <v>464</v>
      </c>
      <c r="G440" t="s">
        <v>353</v>
      </c>
      <c r="J440">
        <v>49.45</v>
      </c>
      <c r="K440">
        <v>11.14</v>
      </c>
      <c r="L440">
        <v>330</v>
      </c>
      <c r="M440" t="s">
        <v>322</v>
      </c>
      <c r="N440" t="s">
        <v>473</v>
      </c>
      <c r="O440" t="s">
        <v>355</v>
      </c>
      <c r="P440" t="s">
        <v>353</v>
      </c>
      <c r="Q440" s="20">
        <v>41578</v>
      </c>
      <c r="R440" t="s">
        <v>15</v>
      </c>
      <c r="U440">
        <v>20</v>
      </c>
      <c r="V440">
        <v>16</v>
      </c>
      <c r="W440">
        <v>8</v>
      </c>
      <c r="X440">
        <v>16</v>
      </c>
      <c r="Y440">
        <v>17.512</v>
      </c>
      <c r="Z440" t="s">
        <v>371</v>
      </c>
      <c r="AA440">
        <v>99.061999999999998</v>
      </c>
      <c r="AB440">
        <v>1</v>
      </c>
      <c r="AE440" t="s">
        <v>372</v>
      </c>
      <c r="AF440">
        <v>49.924166666666601</v>
      </c>
      <c r="AG440">
        <v>11.584166666666601</v>
      </c>
      <c r="AJ440" t="s">
        <v>373</v>
      </c>
      <c r="AM440" t="s">
        <v>374</v>
      </c>
    </row>
    <row r="441" spans="1:39">
      <c r="A441" t="s">
        <v>215</v>
      </c>
      <c r="B441" t="s">
        <v>349</v>
      </c>
      <c r="C441" t="s">
        <v>350</v>
      </c>
      <c r="D441" t="s">
        <v>463</v>
      </c>
      <c r="E441" t="s">
        <v>464</v>
      </c>
      <c r="G441" t="s">
        <v>353</v>
      </c>
      <c r="J441">
        <v>49.45</v>
      </c>
      <c r="K441">
        <v>11.14</v>
      </c>
      <c r="L441">
        <v>330</v>
      </c>
      <c r="M441" t="s">
        <v>322</v>
      </c>
      <c r="N441" t="s">
        <v>474</v>
      </c>
      <c r="O441" t="s">
        <v>355</v>
      </c>
      <c r="P441" t="s">
        <v>353</v>
      </c>
      <c r="Q441" s="20">
        <v>41578</v>
      </c>
      <c r="R441" t="s">
        <v>15</v>
      </c>
      <c r="U441">
        <v>20</v>
      </c>
      <c r="V441">
        <v>16</v>
      </c>
      <c r="W441">
        <v>8</v>
      </c>
      <c r="X441">
        <v>16</v>
      </c>
      <c r="Y441">
        <v>15.3</v>
      </c>
      <c r="Z441" t="s">
        <v>371</v>
      </c>
      <c r="AA441">
        <v>108.047</v>
      </c>
      <c r="AB441">
        <v>1</v>
      </c>
      <c r="AE441" t="s">
        <v>372</v>
      </c>
      <c r="AF441">
        <v>49.924166666666601</v>
      </c>
      <c r="AG441">
        <v>11.584166666666601</v>
      </c>
      <c r="AJ441" t="s">
        <v>373</v>
      </c>
      <c r="AM441" t="s">
        <v>374</v>
      </c>
    </row>
    <row r="442" spans="1:39">
      <c r="A442" t="s">
        <v>215</v>
      </c>
      <c r="B442" t="s">
        <v>349</v>
      </c>
      <c r="C442" t="s">
        <v>350</v>
      </c>
      <c r="D442" t="s">
        <v>463</v>
      </c>
      <c r="E442" t="s">
        <v>464</v>
      </c>
      <c r="G442" t="s">
        <v>353</v>
      </c>
      <c r="J442">
        <v>49.45</v>
      </c>
      <c r="K442">
        <v>11.14</v>
      </c>
      <c r="L442">
        <v>330</v>
      </c>
      <c r="M442" t="s">
        <v>322</v>
      </c>
      <c r="N442" t="s">
        <v>475</v>
      </c>
      <c r="O442" t="s">
        <v>355</v>
      </c>
      <c r="P442" t="s">
        <v>353</v>
      </c>
      <c r="Q442" s="20">
        <v>41578</v>
      </c>
      <c r="R442" t="s">
        <v>15</v>
      </c>
      <c r="U442">
        <v>20</v>
      </c>
      <c r="V442">
        <v>16</v>
      </c>
      <c r="W442">
        <v>8</v>
      </c>
      <c r="X442">
        <v>16</v>
      </c>
      <c r="Y442">
        <v>11.613</v>
      </c>
      <c r="Z442" t="s">
        <v>371</v>
      </c>
      <c r="AA442">
        <v>113.51600000000001</v>
      </c>
      <c r="AB442">
        <v>1</v>
      </c>
      <c r="AE442" t="s">
        <v>372</v>
      </c>
      <c r="AF442">
        <v>49.924166666666601</v>
      </c>
      <c r="AG442">
        <v>11.584166666666601</v>
      </c>
      <c r="AJ442" t="s">
        <v>373</v>
      </c>
      <c r="AM442" t="s">
        <v>374</v>
      </c>
    </row>
    <row r="443" spans="1:39">
      <c r="A443" t="s">
        <v>215</v>
      </c>
      <c r="B443" t="s">
        <v>349</v>
      </c>
      <c r="C443" t="s">
        <v>350</v>
      </c>
      <c r="D443" t="s">
        <v>463</v>
      </c>
      <c r="E443" t="s">
        <v>464</v>
      </c>
      <c r="G443" t="s">
        <v>353</v>
      </c>
      <c r="J443">
        <v>49.45</v>
      </c>
      <c r="K443">
        <v>11.14</v>
      </c>
      <c r="L443">
        <v>330</v>
      </c>
      <c r="M443" t="s">
        <v>322</v>
      </c>
      <c r="N443" t="s">
        <v>476</v>
      </c>
      <c r="O443" t="s">
        <v>355</v>
      </c>
      <c r="P443" t="s">
        <v>353</v>
      </c>
      <c r="Q443" s="20">
        <v>41578</v>
      </c>
      <c r="R443" t="s">
        <v>15</v>
      </c>
      <c r="U443">
        <v>20</v>
      </c>
      <c r="V443">
        <v>16</v>
      </c>
      <c r="W443">
        <v>8</v>
      </c>
      <c r="X443">
        <v>16</v>
      </c>
      <c r="Y443">
        <v>9.9540000000000006</v>
      </c>
      <c r="Z443" t="s">
        <v>371</v>
      </c>
      <c r="AA443">
        <v>120.15600000000001</v>
      </c>
      <c r="AB443">
        <v>1</v>
      </c>
      <c r="AE443" t="s">
        <v>372</v>
      </c>
      <c r="AF443">
        <v>49.924166666666601</v>
      </c>
      <c r="AG443">
        <v>11.584166666666601</v>
      </c>
      <c r="AJ443" t="s">
        <v>373</v>
      </c>
      <c r="AM443" t="s">
        <v>374</v>
      </c>
    </row>
    <row r="444" spans="1:39">
      <c r="A444" t="s">
        <v>215</v>
      </c>
      <c r="B444" t="s">
        <v>349</v>
      </c>
      <c r="C444" t="s">
        <v>350</v>
      </c>
      <c r="D444" t="s">
        <v>463</v>
      </c>
      <c r="E444" t="s">
        <v>464</v>
      </c>
      <c r="G444" t="s">
        <v>353</v>
      </c>
      <c r="J444">
        <v>49.45</v>
      </c>
      <c r="K444">
        <v>11.14</v>
      </c>
      <c r="L444">
        <v>330</v>
      </c>
      <c r="M444" t="s">
        <v>322</v>
      </c>
      <c r="N444" t="s">
        <v>477</v>
      </c>
      <c r="O444" t="s">
        <v>355</v>
      </c>
      <c r="P444" t="s">
        <v>353</v>
      </c>
      <c r="Q444" s="20">
        <v>41578</v>
      </c>
      <c r="R444" t="s">
        <v>15</v>
      </c>
      <c r="U444">
        <v>20</v>
      </c>
      <c r="V444">
        <v>16</v>
      </c>
      <c r="W444">
        <v>8</v>
      </c>
      <c r="X444">
        <v>16</v>
      </c>
      <c r="Y444">
        <v>7.5579999999999998</v>
      </c>
      <c r="Z444" t="s">
        <v>371</v>
      </c>
      <c r="AA444">
        <v>127.188</v>
      </c>
      <c r="AB444">
        <v>1</v>
      </c>
      <c r="AE444" t="s">
        <v>372</v>
      </c>
      <c r="AF444">
        <v>49.924166666666601</v>
      </c>
      <c r="AG444">
        <v>11.584166666666601</v>
      </c>
      <c r="AJ444" t="s">
        <v>373</v>
      </c>
      <c r="AM444" t="s">
        <v>374</v>
      </c>
    </row>
    <row r="445" spans="1:39">
      <c r="A445" t="s">
        <v>215</v>
      </c>
      <c r="B445" t="s">
        <v>349</v>
      </c>
      <c r="C445" t="s">
        <v>350</v>
      </c>
      <c r="D445" t="s">
        <v>463</v>
      </c>
      <c r="E445" t="s">
        <v>464</v>
      </c>
      <c r="G445" t="s">
        <v>353</v>
      </c>
      <c r="J445">
        <v>49.45</v>
      </c>
      <c r="K445">
        <v>11.14</v>
      </c>
      <c r="L445">
        <v>330</v>
      </c>
      <c r="M445" t="s">
        <v>322</v>
      </c>
      <c r="N445" t="s">
        <v>478</v>
      </c>
      <c r="O445" t="s">
        <v>355</v>
      </c>
      <c r="P445" t="s">
        <v>353</v>
      </c>
      <c r="Q445" s="20">
        <v>41578</v>
      </c>
      <c r="R445" t="s">
        <v>15</v>
      </c>
      <c r="U445">
        <v>20</v>
      </c>
      <c r="V445">
        <v>16</v>
      </c>
      <c r="W445">
        <v>16</v>
      </c>
      <c r="X445">
        <v>8</v>
      </c>
      <c r="Y445">
        <v>25.806000000000001</v>
      </c>
      <c r="Z445" t="s">
        <v>371</v>
      </c>
      <c r="AA445">
        <v>14.297000000000001</v>
      </c>
      <c r="AB445">
        <v>1</v>
      </c>
      <c r="AE445" t="s">
        <v>372</v>
      </c>
      <c r="AF445">
        <v>49.924166666666601</v>
      </c>
      <c r="AG445">
        <v>11.584166666666601</v>
      </c>
      <c r="AJ445" t="s">
        <v>373</v>
      </c>
      <c r="AM445" t="s">
        <v>374</v>
      </c>
    </row>
    <row r="446" spans="1:39">
      <c r="A446" t="s">
        <v>215</v>
      </c>
      <c r="B446" t="s">
        <v>349</v>
      </c>
      <c r="C446" t="s">
        <v>350</v>
      </c>
      <c r="D446" t="s">
        <v>463</v>
      </c>
      <c r="E446" t="s">
        <v>464</v>
      </c>
      <c r="G446" t="s">
        <v>353</v>
      </c>
      <c r="J446">
        <v>49.45</v>
      </c>
      <c r="K446">
        <v>11.14</v>
      </c>
      <c r="L446">
        <v>330</v>
      </c>
      <c r="M446" t="s">
        <v>322</v>
      </c>
      <c r="N446" t="s">
        <v>479</v>
      </c>
      <c r="O446" t="s">
        <v>355</v>
      </c>
      <c r="P446" t="s">
        <v>353</v>
      </c>
      <c r="Q446" s="20">
        <v>41578</v>
      </c>
      <c r="R446" t="s">
        <v>15</v>
      </c>
      <c r="U446">
        <v>20</v>
      </c>
      <c r="V446">
        <v>16</v>
      </c>
      <c r="W446">
        <v>16</v>
      </c>
      <c r="X446">
        <v>8</v>
      </c>
      <c r="Y446">
        <v>30.045999999999999</v>
      </c>
      <c r="Z446" t="s">
        <v>371</v>
      </c>
      <c r="AA446">
        <v>24.062000000000001</v>
      </c>
      <c r="AB446">
        <v>1</v>
      </c>
      <c r="AE446" t="s">
        <v>372</v>
      </c>
      <c r="AF446">
        <v>49.924166666666601</v>
      </c>
      <c r="AG446">
        <v>11.584166666666601</v>
      </c>
      <c r="AJ446" t="s">
        <v>373</v>
      </c>
      <c r="AM446" t="s">
        <v>374</v>
      </c>
    </row>
    <row r="447" spans="1:39">
      <c r="A447" t="s">
        <v>215</v>
      </c>
      <c r="B447" t="s">
        <v>349</v>
      </c>
      <c r="C447" t="s">
        <v>350</v>
      </c>
      <c r="D447" t="s">
        <v>463</v>
      </c>
      <c r="E447" t="s">
        <v>464</v>
      </c>
      <c r="G447" t="s">
        <v>353</v>
      </c>
      <c r="J447">
        <v>49.45</v>
      </c>
      <c r="K447">
        <v>11.14</v>
      </c>
      <c r="L447">
        <v>330</v>
      </c>
      <c r="M447" t="s">
        <v>322</v>
      </c>
      <c r="N447" t="s">
        <v>480</v>
      </c>
      <c r="O447" t="s">
        <v>355</v>
      </c>
      <c r="P447" t="s">
        <v>353</v>
      </c>
      <c r="Q447" s="20">
        <v>41578</v>
      </c>
      <c r="R447" t="s">
        <v>15</v>
      </c>
      <c r="U447">
        <v>20</v>
      </c>
      <c r="V447">
        <v>16</v>
      </c>
      <c r="W447">
        <v>16</v>
      </c>
      <c r="X447">
        <v>8</v>
      </c>
      <c r="Y447">
        <v>23.41</v>
      </c>
      <c r="Z447" t="s">
        <v>371</v>
      </c>
      <c r="AA447">
        <v>34.219000000000001</v>
      </c>
      <c r="AB447">
        <v>1</v>
      </c>
      <c r="AE447" t="s">
        <v>372</v>
      </c>
      <c r="AF447">
        <v>49.924166666666601</v>
      </c>
      <c r="AG447">
        <v>11.584166666666601</v>
      </c>
      <c r="AJ447" t="s">
        <v>373</v>
      </c>
      <c r="AM447" t="s">
        <v>374</v>
      </c>
    </row>
    <row r="448" spans="1:39">
      <c r="A448" t="s">
        <v>215</v>
      </c>
      <c r="B448" t="s">
        <v>349</v>
      </c>
      <c r="C448" t="s">
        <v>350</v>
      </c>
      <c r="D448" t="s">
        <v>463</v>
      </c>
      <c r="E448" t="s">
        <v>464</v>
      </c>
      <c r="G448" t="s">
        <v>353</v>
      </c>
      <c r="J448">
        <v>49.45</v>
      </c>
      <c r="K448">
        <v>11.14</v>
      </c>
      <c r="L448">
        <v>330</v>
      </c>
      <c r="M448" t="s">
        <v>322</v>
      </c>
      <c r="N448" t="s">
        <v>481</v>
      </c>
      <c r="O448" t="s">
        <v>355</v>
      </c>
      <c r="P448" t="s">
        <v>353</v>
      </c>
      <c r="Q448" s="20">
        <v>41578</v>
      </c>
      <c r="R448" t="s">
        <v>15</v>
      </c>
      <c r="U448">
        <v>20</v>
      </c>
      <c r="V448">
        <v>16</v>
      </c>
      <c r="W448">
        <v>16</v>
      </c>
      <c r="X448">
        <v>8</v>
      </c>
      <c r="Y448">
        <v>23.779</v>
      </c>
      <c r="Z448" t="s">
        <v>371</v>
      </c>
      <c r="AA448">
        <v>42.030999999999999</v>
      </c>
      <c r="AB448">
        <v>1</v>
      </c>
      <c r="AE448" t="s">
        <v>372</v>
      </c>
      <c r="AF448">
        <v>49.924166666666601</v>
      </c>
      <c r="AG448">
        <v>11.584166666666601</v>
      </c>
      <c r="AJ448" t="s">
        <v>373</v>
      </c>
      <c r="AM448" t="s">
        <v>374</v>
      </c>
    </row>
    <row r="449" spans="1:39">
      <c r="A449" t="s">
        <v>215</v>
      </c>
      <c r="B449" t="s">
        <v>349</v>
      </c>
      <c r="C449" t="s">
        <v>350</v>
      </c>
      <c r="D449" t="s">
        <v>463</v>
      </c>
      <c r="E449" t="s">
        <v>464</v>
      </c>
      <c r="G449" t="s">
        <v>353</v>
      </c>
      <c r="J449">
        <v>49.45</v>
      </c>
      <c r="K449">
        <v>11.14</v>
      </c>
      <c r="L449">
        <v>330</v>
      </c>
      <c r="M449" t="s">
        <v>322</v>
      </c>
      <c r="N449" t="s">
        <v>482</v>
      </c>
      <c r="O449" t="s">
        <v>355</v>
      </c>
      <c r="P449" t="s">
        <v>353</v>
      </c>
      <c r="Q449" s="20">
        <v>41578</v>
      </c>
      <c r="R449" t="s">
        <v>15</v>
      </c>
      <c r="U449">
        <v>20</v>
      </c>
      <c r="V449">
        <v>16</v>
      </c>
      <c r="W449">
        <v>16</v>
      </c>
      <c r="X449">
        <v>8</v>
      </c>
      <c r="Y449">
        <v>19.539000000000001</v>
      </c>
      <c r="Z449" t="s">
        <v>371</v>
      </c>
      <c r="AA449">
        <v>52.578000000000003</v>
      </c>
      <c r="AB449">
        <v>1</v>
      </c>
      <c r="AE449" t="s">
        <v>372</v>
      </c>
      <c r="AF449">
        <v>49.924166666666601</v>
      </c>
      <c r="AG449">
        <v>11.584166666666601</v>
      </c>
      <c r="AJ449" t="s">
        <v>373</v>
      </c>
      <c r="AM449" t="s">
        <v>374</v>
      </c>
    </row>
    <row r="450" spans="1:39">
      <c r="A450" t="s">
        <v>215</v>
      </c>
      <c r="B450" t="s">
        <v>349</v>
      </c>
      <c r="C450" t="s">
        <v>350</v>
      </c>
      <c r="D450" t="s">
        <v>463</v>
      </c>
      <c r="E450" t="s">
        <v>464</v>
      </c>
      <c r="G450" t="s">
        <v>353</v>
      </c>
      <c r="J450">
        <v>49.45</v>
      </c>
      <c r="K450">
        <v>11.14</v>
      </c>
      <c r="L450">
        <v>330</v>
      </c>
      <c r="M450" t="s">
        <v>322</v>
      </c>
      <c r="N450" t="s">
        <v>483</v>
      </c>
      <c r="O450" t="s">
        <v>355</v>
      </c>
      <c r="P450" t="s">
        <v>353</v>
      </c>
      <c r="Q450" s="20">
        <v>41578</v>
      </c>
      <c r="R450" t="s">
        <v>15</v>
      </c>
      <c r="U450">
        <v>20</v>
      </c>
      <c r="V450">
        <v>16</v>
      </c>
      <c r="W450">
        <v>16</v>
      </c>
      <c r="X450">
        <v>8</v>
      </c>
      <c r="Y450">
        <v>17.696000000000002</v>
      </c>
      <c r="Z450" t="s">
        <v>371</v>
      </c>
      <c r="AA450">
        <v>71.718999999999994</v>
      </c>
      <c r="AB450">
        <v>1</v>
      </c>
      <c r="AE450" t="s">
        <v>372</v>
      </c>
      <c r="AF450">
        <v>49.924166666666601</v>
      </c>
      <c r="AG450">
        <v>11.584166666666601</v>
      </c>
      <c r="AJ450" t="s">
        <v>373</v>
      </c>
      <c r="AM450" t="s">
        <v>374</v>
      </c>
    </row>
    <row r="451" spans="1:39">
      <c r="A451" t="s">
        <v>215</v>
      </c>
      <c r="B451" t="s">
        <v>349</v>
      </c>
      <c r="C451" t="s">
        <v>350</v>
      </c>
      <c r="D451" t="s">
        <v>463</v>
      </c>
      <c r="E451" t="s">
        <v>464</v>
      </c>
      <c r="G451" t="s">
        <v>353</v>
      </c>
      <c r="J451">
        <v>49.45</v>
      </c>
      <c r="K451">
        <v>11.14</v>
      </c>
      <c r="L451">
        <v>330</v>
      </c>
      <c r="M451" t="s">
        <v>322</v>
      </c>
      <c r="N451" t="s">
        <v>484</v>
      </c>
      <c r="O451" t="s">
        <v>355</v>
      </c>
      <c r="P451" t="s">
        <v>353</v>
      </c>
      <c r="Q451" s="20">
        <v>41578</v>
      </c>
      <c r="R451" t="s">
        <v>15</v>
      </c>
      <c r="U451">
        <v>20</v>
      </c>
      <c r="V451">
        <v>16</v>
      </c>
      <c r="W451">
        <v>16</v>
      </c>
      <c r="X451">
        <v>8</v>
      </c>
      <c r="Y451">
        <v>20.460999999999999</v>
      </c>
      <c r="Z451" t="s">
        <v>371</v>
      </c>
      <c r="AA451">
        <v>82.266000000000005</v>
      </c>
      <c r="AB451">
        <v>1</v>
      </c>
      <c r="AE451" t="s">
        <v>372</v>
      </c>
      <c r="AF451">
        <v>49.924166666666601</v>
      </c>
      <c r="AG451">
        <v>11.584166666666601</v>
      </c>
      <c r="AJ451" t="s">
        <v>373</v>
      </c>
      <c r="AM451" t="s">
        <v>374</v>
      </c>
    </row>
    <row r="452" spans="1:39">
      <c r="A452" t="s">
        <v>215</v>
      </c>
      <c r="B452" t="s">
        <v>349</v>
      </c>
      <c r="C452" t="s">
        <v>350</v>
      </c>
      <c r="D452" t="s">
        <v>463</v>
      </c>
      <c r="E452" t="s">
        <v>464</v>
      </c>
      <c r="G452" t="s">
        <v>353</v>
      </c>
      <c r="J452">
        <v>49.45</v>
      </c>
      <c r="K452">
        <v>11.14</v>
      </c>
      <c r="L452">
        <v>330</v>
      </c>
      <c r="M452" t="s">
        <v>322</v>
      </c>
      <c r="N452" t="s">
        <v>485</v>
      </c>
      <c r="O452" t="s">
        <v>355</v>
      </c>
      <c r="P452" t="s">
        <v>353</v>
      </c>
      <c r="Q452" s="20">
        <v>41578</v>
      </c>
      <c r="R452" t="s">
        <v>15</v>
      </c>
      <c r="U452">
        <v>20</v>
      </c>
      <c r="V452">
        <v>16</v>
      </c>
      <c r="W452">
        <v>16</v>
      </c>
      <c r="X452">
        <v>8</v>
      </c>
      <c r="Y452">
        <v>15.115</v>
      </c>
      <c r="Z452" t="s">
        <v>371</v>
      </c>
      <c r="AA452">
        <v>100.23399999999999</v>
      </c>
      <c r="AB452">
        <v>1</v>
      </c>
      <c r="AE452" t="s">
        <v>372</v>
      </c>
      <c r="AF452">
        <v>49.924166666666601</v>
      </c>
      <c r="AG452">
        <v>11.584166666666601</v>
      </c>
      <c r="AJ452" t="s">
        <v>373</v>
      </c>
      <c r="AM452" t="s">
        <v>374</v>
      </c>
    </row>
    <row r="453" spans="1:39">
      <c r="A453" t="s">
        <v>215</v>
      </c>
      <c r="B453" t="s">
        <v>349</v>
      </c>
      <c r="C453" t="s">
        <v>350</v>
      </c>
      <c r="D453" t="s">
        <v>463</v>
      </c>
      <c r="E453" t="s">
        <v>464</v>
      </c>
      <c r="G453" t="s">
        <v>353</v>
      </c>
      <c r="J453">
        <v>49.45</v>
      </c>
      <c r="K453">
        <v>11.14</v>
      </c>
      <c r="L453">
        <v>330</v>
      </c>
      <c r="M453" t="s">
        <v>322</v>
      </c>
      <c r="N453" t="s">
        <v>486</v>
      </c>
      <c r="O453" t="s">
        <v>355</v>
      </c>
      <c r="P453" t="s">
        <v>353</v>
      </c>
      <c r="Q453" s="20">
        <v>41578</v>
      </c>
      <c r="R453" t="s">
        <v>15</v>
      </c>
      <c r="U453">
        <v>20</v>
      </c>
      <c r="V453">
        <v>16</v>
      </c>
      <c r="W453">
        <v>16</v>
      </c>
      <c r="X453">
        <v>8</v>
      </c>
      <c r="Y453">
        <v>11.613</v>
      </c>
      <c r="Z453" t="s">
        <v>371</v>
      </c>
      <c r="AA453">
        <v>106.875</v>
      </c>
      <c r="AB453">
        <v>1</v>
      </c>
      <c r="AE453" t="s">
        <v>372</v>
      </c>
      <c r="AF453">
        <v>49.924166666666601</v>
      </c>
      <c r="AG453">
        <v>11.584166666666601</v>
      </c>
      <c r="AJ453" t="s">
        <v>373</v>
      </c>
      <c r="AM453" t="s">
        <v>374</v>
      </c>
    </row>
    <row r="454" spans="1:39">
      <c r="A454" t="s">
        <v>215</v>
      </c>
      <c r="B454" t="s">
        <v>349</v>
      </c>
      <c r="C454" t="s">
        <v>350</v>
      </c>
      <c r="D454" t="s">
        <v>463</v>
      </c>
      <c r="E454" t="s">
        <v>464</v>
      </c>
      <c r="G454" t="s">
        <v>353</v>
      </c>
      <c r="J454">
        <v>49.45</v>
      </c>
      <c r="K454">
        <v>11.14</v>
      </c>
      <c r="L454">
        <v>330</v>
      </c>
      <c r="M454" t="s">
        <v>322</v>
      </c>
      <c r="N454" t="s">
        <v>487</v>
      </c>
      <c r="O454" t="s">
        <v>355</v>
      </c>
      <c r="P454" t="s">
        <v>353</v>
      </c>
      <c r="Q454" s="20">
        <v>41578</v>
      </c>
      <c r="R454" t="s">
        <v>15</v>
      </c>
      <c r="U454">
        <v>20</v>
      </c>
      <c r="V454">
        <v>16</v>
      </c>
      <c r="W454">
        <v>16</v>
      </c>
      <c r="X454">
        <v>8</v>
      </c>
      <c r="Y454">
        <v>14.378</v>
      </c>
      <c r="Z454" t="s">
        <v>371</v>
      </c>
      <c r="AA454">
        <v>114.688</v>
      </c>
      <c r="AB454">
        <v>1</v>
      </c>
      <c r="AE454" t="s">
        <v>372</v>
      </c>
      <c r="AF454">
        <v>49.924166666666601</v>
      </c>
      <c r="AG454">
        <v>11.584166666666601</v>
      </c>
      <c r="AJ454" t="s">
        <v>373</v>
      </c>
      <c r="AM454" t="s">
        <v>374</v>
      </c>
    </row>
    <row r="455" spans="1:39">
      <c r="A455" t="s">
        <v>215</v>
      </c>
      <c r="B455" t="s">
        <v>349</v>
      </c>
      <c r="C455" t="s">
        <v>350</v>
      </c>
      <c r="D455" t="s">
        <v>463</v>
      </c>
      <c r="E455" t="s">
        <v>464</v>
      </c>
      <c r="G455" t="s">
        <v>353</v>
      </c>
      <c r="J455">
        <v>49.45</v>
      </c>
      <c r="K455">
        <v>11.14</v>
      </c>
      <c r="L455">
        <v>330</v>
      </c>
      <c r="M455" t="s">
        <v>322</v>
      </c>
      <c r="N455" t="s">
        <v>488</v>
      </c>
      <c r="O455" t="s">
        <v>355</v>
      </c>
      <c r="P455" t="s">
        <v>353</v>
      </c>
      <c r="Q455" s="20">
        <v>41578</v>
      </c>
      <c r="R455" t="s">
        <v>15</v>
      </c>
      <c r="U455">
        <v>20</v>
      </c>
      <c r="V455">
        <v>16</v>
      </c>
      <c r="W455">
        <v>16</v>
      </c>
      <c r="X455">
        <v>8</v>
      </c>
      <c r="Y455">
        <v>6.6360000000000001</v>
      </c>
      <c r="Z455" t="s">
        <v>371</v>
      </c>
      <c r="AA455">
        <v>126.40600000000001</v>
      </c>
      <c r="AB455">
        <v>1</v>
      </c>
      <c r="AE455" t="s">
        <v>372</v>
      </c>
      <c r="AF455">
        <v>49.924166666666601</v>
      </c>
      <c r="AG455">
        <v>11.584166666666601</v>
      </c>
      <c r="AJ455" t="s">
        <v>373</v>
      </c>
      <c r="AM455" t="s">
        <v>374</v>
      </c>
    </row>
    <row r="456" spans="1:39">
      <c r="A456" t="s">
        <v>215</v>
      </c>
      <c r="B456" t="s">
        <v>349</v>
      </c>
      <c r="C456" t="s">
        <v>350</v>
      </c>
      <c r="D456" t="s">
        <v>489</v>
      </c>
      <c r="E456" t="s">
        <v>490</v>
      </c>
      <c r="G456" t="s">
        <v>353</v>
      </c>
      <c r="J456">
        <v>49.89</v>
      </c>
      <c r="K456">
        <v>11.05</v>
      </c>
      <c r="L456" t="s">
        <v>491</v>
      </c>
      <c r="M456" t="s">
        <v>322</v>
      </c>
      <c r="N456" t="s">
        <v>492</v>
      </c>
      <c r="O456" t="s">
        <v>355</v>
      </c>
      <c r="P456" t="s">
        <v>353</v>
      </c>
      <c r="Q456" s="20">
        <v>41578</v>
      </c>
      <c r="R456" t="s">
        <v>15</v>
      </c>
      <c r="U456">
        <v>20</v>
      </c>
      <c r="V456">
        <v>16</v>
      </c>
      <c r="W456">
        <v>8</v>
      </c>
      <c r="X456">
        <v>16</v>
      </c>
      <c r="Y456">
        <v>30</v>
      </c>
      <c r="Z456" t="s">
        <v>371</v>
      </c>
      <c r="AA456">
        <v>12.676</v>
      </c>
      <c r="AB456">
        <v>1</v>
      </c>
      <c r="AE456" t="s">
        <v>372</v>
      </c>
      <c r="AF456">
        <v>49.924166666666601</v>
      </c>
      <c r="AG456">
        <v>11.584166666666601</v>
      </c>
      <c r="AJ456" t="s">
        <v>373</v>
      </c>
      <c r="AM456" t="s">
        <v>374</v>
      </c>
    </row>
    <row r="457" spans="1:39">
      <c r="A457" t="s">
        <v>215</v>
      </c>
      <c r="B457" t="s">
        <v>349</v>
      </c>
      <c r="C457" t="s">
        <v>350</v>
      </c>
      <c r="D457" t="s">
        <v>489</v>
      </c>
      <c r="E457" t="s">
        <v>490</v>
      </c>
      <c r="G457" t="s">
        <v>353</v>
      </c>
      <c r="J457">
        <v>49.89</v>
      </c>
      <c r="K457">
        <v>11.05</v>
      </c>
      <c r="L457" t="s">
        <v>491</v>
      </c>
      <c r="M457" t="s">
        <v>322</v>
      </c>
      <c r="N457" t="s">
        <v>493</v>
      </c>
      <c r="O457" t="s">
        <v>355</v>
      </c>
      <c r="P457" t="s">
        <v>353</v>
      </c>
      <c r="Q457" s="20">
        <v>41578</v>
      </c>
      <c r="R457" t="s">
        <v>15</v>
      </c>
      <c r="U457">
        <v>20</v>
      </c>
      <c r="V457">
        <v>16</v>
      </c>
      <c r="W457">
        <v>8</v>
      </c>
      <c r="X457">
        <v>16</v>
      </c>
      <c r="Y457">
        <v>30.925999999999998</v>
      </c>
      <c r="Z457" t="s">
        <v>371</v>
      </c>
      <c r="AA457">
        <v>22.231999999999999</v>
      </c>
      <c r="AB457">
        <v>1</v>
      </c>
      <c r="AE457" t="s">
        <v>372</v>
      </c>
      <c r="AF457">
        <v>49.924166666666601</v>
      </c>
      <c r="AG457">
        <v>11.584166666666601</v>
      </c>
      <c r="AJ457" t="s">
        <v>373</v>
      </c>
      <c r="AM457" t="s">
        <v>374</v>
      </c>
    </row>
    <row r="458" spans="1:39">
      <c r="A458" t="s">
        <v>215</v>
      </c>
      <c r="B458" t="s">
        <v>349</v>
      </c>
      <c r="C458" t="s">
        <v>350</v>
      </c>
      <c r="D458" t="s">
        <v>489</v>
      </c>
      <c r="E458" t="s">
        <v>490</v>
      </c>
      <c r="G458" t="s">
        <v>353</v>
      </c>
      <c r="J458">
        <v>49.89</v>
      </c>
      <c r="K458">
        <v>11.05</v>
      </c>
      <c r="L458" t="s">
        <v>491</v>
      </c>
      <c r="M458" t="s">
        <v>322</v>
      </c>
      <c r="N458" t="s">
        <v>494</v>
      </c>
      <c r="O458" t="s">
        <v>355</v>
      </c>
      <c r="P458" t="s">
        <v>353</v>
      </c>
      <c r="Q458" s="20">
        <v>41578</v>
      </c>
      <c r="R458" t="s">
        <v>15</v>
      </c>
      <c r="U458">
        <v>20</v>
      </c>
      <c r="V458">
        <v>16</v>
      </c>
      <c r="W458">
        <v>8</v>
      </c>
      <c r="X458">
        <v>16</v>
      </c>
      <c r="Y458">
        <v>28.148</v>
      </c>
      <c r="Z458" t="s">
        <v>371</v>
      </c>
      <c r="AA458">
        <v>33.317999999999998</v>
      </c>
      <c r="AB458">
        <v>1</v>
      </c>
      <c r="AE458" t="s">
        <v>372</v>
      </c>
      <c r="AF458">
        <v>49.924166666666601</v>
      </c>
      <c r="AG458">
        <v>11.584166666666601</v>
      </c>
      <c r="AJ458" t="s">
        <v>373</v>
      </c>
      <c r="AM458" t="s">
        <v>374</v>
      </c>
    </row>
    <row r="459" spans="1:39">
      <c r="A459" t="s">
        <v>215</v>
      </c>
      <c r="B459" t="s">
        <v>349</v>
      </c>
      <c r="C459" t="s">
        <v>350</v>
      </c>
      <c r="D459" t="s">
        <v>489</v>
      </c>
      <c r="E459" t="s">
        <v>490</v>
      </c>
      <c r="G459" t="s">
        <v>353</v>
      </c>
      <c r="J459">
        <v>49.89</v>
      </c>
      <c r="K459">
        <v>11.05</v>
      </c>
      <c r="L459" t="s">
        <v>491</v>
      </c>
      <c r="M459" t="s">
        <v>322</v>
      </c>
      <c r="N459" t="s">
        <v>495</v>
      </c>
      <c r="O459" t="s">
        <v>355</v>
      </c>
      <c r="P459" t="s">
        <v>353</v>
      </c>
      <c r="Q459" s="20">
        <v>41578</v>
      </c>
      <c r="R459" t="s">
        <v>15</v>
      </c>
      <c r="U459">
        <v>20</v>
      </c>
      <c r="V459">
        <v>16</v>
      </c>
      <c r="W459">
        <v>8</v>
      </c>
      <c r="X459">
        <v>16</v>
      </c>
      <c r="Y459">
        <v>27.593</v>
      </c>
      <c r="Z459" t="s">
        <v>371</v>
      </c>
      <c r="AA459">
        <v>41.345999999999997</v>
      </c>
      <c r="AB459">
        <v>1</v>
      </c>
      <c r="AE459" t="s">
        <v>372</v>
      </c>
      <c r="AF459">
        <v>49.924166666666601</v>
      </c>
      <c r="AG459">
        <v>11.584166666666601</v>
      </c>
      <c r="AJ459" t="s">
        <v>373</v>
      </c>
      <c r="AM459" t="s">
        <v>374</v>
      </c>
    </row>
    <row r="460" spans="1:39">
      <c r="A460" t="s">
        <v>215</v>
      </c>
      <c r="B460" t="s">
        <v>349</v>
      </c>
      <c r="C460" t="s">
        <v>350</v>
      </c>
      <c r="D460" t="s">
        <v>489</v>
      </c>
      <c r="E460" t="s">
        <v>490</v>
      </c>
      <c r="G460" t="s">
        <v>353</v>
      </c>
      <c r="J460">
        <v>49.89</v>
      </c>
      <c r="K460">
        <v>11.05</v>
      </c>
      <c r="L460" t="s">
        <v>491</v>
      </c>
      <c r="M460" t="s">
        <v>322</v>
      </c>
      <c r="N460" t="s">
        <v>496</v>
      </c>
      <c r="O460" t="s">
        <v>355</v>
      </c>
      <c r="P460" t="s">
        <v>353</v>
      </c>
      <c r="Q460" s="20">
        <v>41578</v>
      </c>
      <c r="R460" t="s">
        <v>15</v>
      </c>
      <c r="U460">
        <v>20</v>
      </c>
      <c r="V460">
        <v>16</v>
      </c>
      <c r="W460">
        <v>8</v>
      </c>
      <c r="X460">
        <v>16</v>
      </c>
      <c r="Y460">
        <v>24.815000000000001</v>
      </c>
      <c r="Z460" t="s">
        <v>371</v>
      </c>
      <c r="AA460">
        <v>51.667000000000002</v>
      </c>
      <c r="AB460">
        <v>1</v>
      </c>
      <c r="AE460" t="s">
        <v>372</v>
      </c>
      <c r="AF460">
        <v>49.924166666666601</v>
      </c>
      <c r="AG460">
        <v>11.584166666666601</v>
      </c>
      <c r="AJ460" t="s">
        <v>373</v>
      </c>
      <c r="AM460" t="s">
        <v>374</v>
      </c>
    </row>
    <row r="461" spans="1:39">
      <c r="A461" t="s">
        <v>215</v>
      </c>
      <c r="B461" t="s">
        <v>349</v>
      </c>
      <c r="C461" t="s">
        <v>350</v>
      </c>
      <c r="D461" t="s">
        <v>489</v>
      </c>
      <c r="E461" t="s">
        <v>490</v>
      </c>
      <c r="G461" t="s">
        <v>353</v>
      </c>
      <c r="J461">
        <v>49.89</v>
      </c>
      <c r="K461">
        <v>11.05</v>
      </c>
      <c r="L461" t="s">
        <v>491</v>
      </c>
      <c r="M461" t="s">
        <v>322</v>
      </c>
      <c r="N461" t="s">
        <v>497</v>
      </c>
      <c r="O461" t="s">
        <v>355</v>
      </c>
      <c r="P461" t="s">
        <v>353</v>
      </c>
      <c r="Q461" s="20">
        <v>41578</v>
      </c>
      <c r="R461" t="s">
        <v>15</v>
      </c>
      <c r="U461">
        <v>20</v>
      </c>
      <c r="V461">
        <v>16</v>
      </c>
      <c r="W461">
        <v>8</v>
      </c>
      <c r="X461">
        <v>16</v>
      </c>
      <c r="Y461">
        <v>22.593</v>
      </c>
      <c r="Z461" t="s">
        <v>371</v>
      </c>
      <c r="AA461">
        <v>60.076000000000001</v>
      </c>
      <c r="AB461">
        <v>1</v>
      </c>
      <c r="AE461" t="s">
        <v>372</v>
      </c>
      <c r="AF461">
        <v>49.924166666666601</v>
      </c>
      <c r="AG461">
        <v>11.584166666666601</v>
      </c>
      <c r="AJ461" t="s">
        <v>373</v>
      </c>
      <c r="AM461" t="s">
        <v>374</v>
      </c>
    </row>
    <row r="462" spans="1:39">
      <c r="A462" t="s">
        <v>215</v>
      </c>
      <c r="B462" t="s">
        <v>349</v>
      </c>
      <c r="C462" t="s">
        <v>350</v>
      </c>
      <c r="D462" t="s">
        <v>489</v>
      </c>
      <c r="E462" t="s">
        <v>490</v>
      </c>
      <c r="G462" t="s">
        <v>353</v>
      </c>
      <c r="J462">
        <v>49.89</v>
      </c>
      <c r="K462">
        <v>11.05</v>
      </c>
      <c r="L462" t="s">
        <v>491</v>
      </c>
      <c r="M462" t="s">
        <v>322</v>
      </c>
      <c r="N462" t="s">
        <v>498</v>
      </c>
      <c r="O462" t="s">
        <v>355</v>
      </c>
      <c r="P462" t="s">
        <v>353</v>
      </c>
      <c r="Q462" s="20">
        <v>41578</v>
      </c>
      <c r="R462" t="s">
        <v>15</v>
      </c>
      <c r="U462">
        <v>20</v>
      </c>
      <c r="V462">
        <v>16</v>
      </c>
      <c r="W462">
        <v>8</v>
      </c>
      <c r="X462">
        <v>16</v>
      </c>
      <c r="Y462">
        <v>21.111000000000001</v>
      </c>
      <c r="Z462" t="s">
        <v>371</v>
      </c>
      <c r="AA462">
        <v>71.162000000000006</v>
      </c>
      <c r="AB462">
        <v>1</v>
      </c>
      <c r="AE462" t="s">
        <v>372</v>
      </c>
      <c r="AF462">
        <v>49.924166666666601</v>
      </c>
      <c r="AG462">
        <v>11.584166666666601</v>
      </c>
      <c r="AJ462" t="s">
        <v>373</v>
      </c>
      <c r="AM462" t="s">
        <v>374</v>
      </c>
    </row>
    <row r="463" spans="1:39">
      <c r="A463" t="s">
        <v>215</v>
      </c>
      <c r="B463" t="s">
        <v>349</v>
      </c>
      <c r="C463" t="s">
        <v>350</v>
      </c>
      <c r="D463" t="s">
        <v>489</v>
      </c>
      <c r="E463" t="s">
        <v>490</v>
      </c>
      <c r="G463" t="s">
        <v>353</v>
      </c>
      <c r="J463">
        <v>49.89</v>
      </c>
      <c r="K463">
        <v>11.05</v>
      </c>
      <c r="L463" t="s">
        <v>491</v>
      </c>
      <c r="M463" t="s">
        <v>322</v>
      </c>
      <c r="N463" t="s">
        <v>499</v>
      </c>
      <c r="O463" t="s">
        <v>355</v>
      </c>
      <c r="P463" t="s">
        <v>353</v>
      </c>
      <c r="Q463" s="20">
        <v>41578</v>
      </c>
      <c r="R463" t="s">
        <v>15</v>
      </c>
      <c r="U463">
        <v>20</v>
      </c>
      <c r="V463">
        <v>16</v>
      </c>
      <c r="W463">
        <v>8</v>
      </c>
      <c r="X463">
        <v>16</v>
      </c>
      <c r="Y463">
        <v>18.518999999999998</v>
      </c>
      <c r="Z463" t="s">
        <v>371</v>
      </c>
      <c r="AA463">
        <v>81.100999999999999</v>
      </c>
      <c r="AB463">
        <v>1</v>
      </c>
      <c r="AE463" t="s">
        <v>372</v>
      </c>
      <c r="AF463">
        <v>49.924166666666601</v>
      </c>
      <c r="AG463">
        <v>11.584166666666601</v>
      </c>
      <c r="AJ463" t="s">
        <v>373</v>
      </c>
      <c r="AM463" t="s">
        <v>374</v>
      </c>
    </row>
    <row r="464" spans="1:39">
      <c r="A464" t="s">
        <v>215</v>
      </c>
      <c r="B464" t="s">
        <v>349</v>
      </c>
      <c r="C464" t="s">
        <v>350</v>
      </c>
      <c r="D464" t="s">
        <v>489</v>
      </c>
      <c r="E464" t="s">
        <v>490</v>
      </c>
      <c r="G464" t="s">
        <v>353</v>
      </c>
      <c r="J464">
        <v>49.89</v>
      </c>
      <c r="K464">
        <v>11.05</v>
      </c>
      <c r="L464" t="s">
        <v>491</v>
      </c>
      <c r="M464" t="s">
        <v>322</v>
      </c>
      <c r="N464" t="s">
        <v>500</v>
      </c>
      <c r="O464" t="s">
        <v>355</v>
      </c>
      <c r="P464" t="s">
        <v>353</v>
      </c>
      <c r="Q464" s="20">
        <v>41578</v>
      </c>
      <c r="R464" t="s">
        <v>15</v>
      </c>
      <c r="U464">
        <v>20</v>
      </c>
      <c r="V464">
        <v>16</v>
      </c>
      <c r="W464">
        <v>8</v>
      </c>
      <c r="X464">
        <v>16</v>
      </c>
      <c r="Y464">
        <v>16.111000000000001</v>
      </c>
      <c r="Z464" t="s">
        <v>371</v>
      </c>
      <c r="AA464">
        <v>90.656999999999996</v>
      </c>
      <c r="AB464">
        <v>1</v>
      </c>
      <c r="AE464" t="s">
        <v>372</v>
      </c>
      <c r="AF464">
        <v>49.924166666666601</v>
      </c>
      <c r="AG464">
        <v>11.584166666666601</v>
      </c>
      <c r="AJ464" t="s">
        <v>373</v>
      </c>
      <c r="AM464" t="s">
        <v>374</v>
      </c>
    </row>
    <row r="465" spans="1:39">
      <c r="A465" t="s">
        <v>215</v>
      </c>
      <c r="B465" t="s">
        <v>349</v>
      </c>
      <c r="C465" t="s">
        <v>350</v>
      </c>
      <c r="D465" t="s">
        <v>489</v>
      </c>
      <c r="E465" t="s">
        <v>490</v>
      </c>
      <c r="G465" t="s">
        <v>353</v>
      </c>
      <c r="J465">
        <v>49.89</v>
      </c>
      <c r="K465">
        <v>11.05</v>
      </c>
      <c r="L465" t="s">
        <v>491</v>
      </c>
      <c r="M465" t="s">
        <v>322</v>
      </c>
      <c r="N465" t="s">
        <v>501</v>
      </c>
      <c r="O465" t="s">
        <v>355</v>
      </c>
      <c r="P465" t="s">
        <v>353</v>
      </c>
      <c r="Q465" s="20">
        <v>41578</v>
      </c>
      <c r="R465" t="s">
        <v>15</v>
      </c>
      <c r="U465">
        <v>20</v>
      </c>
      <c r="V465">
        <v>16</v>
      </c>
      <c r="W465">
        <v>8</v>
      </c>
      <c r="X465">
        <v>16</v>
      </c>
      <c r="Y465">
        <v>18.704000000000001</v>
      </c>
      <c r="Z465" t="s">
        <v>371</v>
      </c>
      <c r="AA465">
        <v>97.537999999999997</v>
      </c>
      <c r="AB465">
        <v>1</v>
      </c>
      <c r="AE465" t="s">
        <v>372</v>
      </c>
      <c r="AF465">
        <v>49.924166666666601</v>
      </c>
      <c r="AG465">
        <v>11.584166666666601</v>
      </c>
      <c r="AJ465" t="s">
        <v>373</v>
      </c>
      <c r="AM465" t="s">
        <v>374</v>
      </c>
    </row>
    <row r="466" spans="1:39">
      <c r="A466" t="s">
        <v>215</v>
      </c>
      <c r="B466" t="s">
        <v>349</v>
      </c>
      <c r="C466" t="s">
        <v>350</v>
      </c>
      <c r="D466" t="s">
        <v>489</v>
      </c>
      <c r="E466" t="s">
        <v>490</v>
      </c>
      <c r="G466" t="s">
        <v>353</v>
      </c>
      <c r="J466">
        <v>49.89</v>
      </c>
      <c r="K466">
        <v>11.05</v>
      </c>
      <c r="L466" t="s">
        <v>491</v>
      </c>
      <c r="M466" t="s">
        <v>322</v>
      </c>
      <c r="N466" t="s">
        <v>502</v>
      </c>
      <c r="O466" t="s">
        <v>355</v>
      </c>
      <c r="P466" t="s">
        <v>353</v>
      </c>
      <c r="Q466" s="20">
        <v>41578</v>
      </c>
      <c r="R466" t="s">
        <v>15</v>
      </c>
      <c r="U466">
        <v>20</v>
      </c>
      <c r="V466">
        <v>16</v>
      </c>
      <c r="W466">
        <v>8</v>
      </c>
      <c r="X466">
        <v>16</v>
      </c>
      <c r="Y466">
        <v>15.185</v>
      </c>
      <c r="Z466" t="s">
        <v>371</v>
      </c>
      <c r="AA466">
        <v>105.94799999999999</v>
      </c>
      <c r="AB466">
        <v>1</v>
      </c>
      <c r="AE466" t="s">
        <v>372</v>
      </c>
      <c r="AF466">
        <v>49.924166666666601</v>
      </c>
      <c r="AG466">
        <v>11.584166666666601</v>
      </c>
      <c r="AJ466" t="s">
        <v>373</v>
      </c>
      <c r="AM466" t="s">
        <v>374</v>
      </c>
    </row>
    <row r="467" spans="1:39">
      <c r="A467" t="s">
        <v>215</v>
      </c>
      <c r="B467" t="s">
        <v>349</v>
      </c>
      <c r="C467" t="s">
        <v>350</v>
      </c>
      <c r="D467" t="s">
        <v>489</v>
      </c>
      <c r="E467" t="s">
        <v>490</v>
      </c>
      <c r="G467" t="s">
        <v>353</v>
      </c>
      <c r="J467">
        <v>49.89</v>
      </c>
      <c r="K467">
        <v>11.05</v>
      </c>
      <c r="L467" t="s">
        <v>491</v>
      </c>
      <c r="M467" t="s">
        <v>322</v>
      </c>
      <c r="N467" t="s">
        <v>503</v>
      </c>
      <c r="O467" t="s">
        <v>355</v>
      </c>
      <c r="P467" t="s">
        <v>353</v>
      </c>
      <c r="Q467" s="20">
        <v>41578</v>
      </c>
      <c r="R467" t="s">
        <v>15</v>
      </c>
      <c r="U467">
        <v>20</v>
      </c>
      <c r="V467">
        <v>16</v>
      </c>
      <c r="W467">
        <v>8</v>
      </c>
      <c r="X467">
        <v>16</v>
      </c>
      <c r="Y467">
        <v>12.407</v>
      </c>
      <c r="Z467" t="s">
        <v>371</v>
      </c>
      <c r="AA467">
        <v>111.3</v>
      </c>
      <c r="AB467">
        <v>1</v>
      </c>
      <c r="AE467" t="s">
        <v>372</v>
      </c>
      <c r="AF467">
        <v>49.924166666666601</v>
      </c>
      <c r="AG467">
        <v>11.584166666666601</v>
      </c>
      <c r="AJ467" t="s">
        <v>373</v>
      </c>
      <c r="AM467" t="s">
        <v>374</v>
      </c>
    </row>
    <row r="468" spans="1:39">
      <c r="A468" t="s">
        <v>215</v>
      </c>
      <c r="B468" t="s">
        <v>349</v>
      </c>
      <c r="C468" t="s">
        <v>350</v>
      </c>
      <c r="D468" t="s">
        <v>489</v>
      </c>
      <c r="E468" t="s">
        <v>490</v>
      </c>
      <c r="G468" t="s">
        <v>353</v>
      </c>
      <c r="J468">
        <v>49.89</v>
      </c>
      <c r="K468">
        <v>11.05</v>
      </c>
      <c r="L468" t="s">
        <v>491</v>
      </c>
      <c r="M468" t="s">
        <v>322</v>
      </c>
      <c r="N468" t="s">
        <v>504</v>
      </c>
      <c r="O468" t="s">
        <v>355</v>
      </c>
      <c r="P468" t="s">
        <v>353</v>
      </c>
      <c r="Q468" s="20">
        <v>41578</v>
      </c>
      <c r="R468" t="s">
        <v>15</v>
      </c>
      <c r="U468">
        <v>20</v>
      </c>
      <c r="V468">
        <v>16</v>
      </c>
      <c r="W468">
        <v>8</v>
      </c>
      <c r="X468">
        <v>16</v>
      </c>
      <c r="Y468">
        <v>5.7409999999999997</v>
      </c>
      <c r="Z468" t="s">
        <v>371</v>
      </c>
      <c r="AA468">
        <v>120.092</v>
      </c>
      <c r="AB468">
        <v>1</v>
      </c>
      <c r="AE468" t="s">
        <v>372</v>
      </c>
      <c r="AF468">
        <v>49.924166666666601</v>
      </c>
      <c r="AG468">
        <v>11.584166666666601</v>
      </c>
      <c r="AJ468" t="s">
        <v>373</v>
      </c>
      <c r="AM468" t="s">
        <v>374</v>
      </c>
    </row>
    <row r="469" spans="1:39">
      <c r="A469" t="s">
        <v>215</v>
      </c>
      <c r="B469" t="s">
        <v>349</v>
      </c>
      <c r="C469" t="s">
        <v>350</v>
      </c>
      <c r="D469" t="s">
        <v>489</v>
      </c>
      <c r="E469" t="s">
        <v>490</v>
      </c>
      <c r="G469" t="s">
        <v>353</v>
      </c>
      <c r="J469">
        <v>49.89</v>
      </c>
      <c r="K469">
        <v>11.05</v>
      </c>
      <c r="L469" t="s">
        <v>491</v>
      </c>
      <c r="M469" t="s">
        <v>322</v>
      </c>
      <c r="N469" t="s">
        <v>505</v>
      </c>
      <c r="O469" t="s">
        <v>355</v>
      </c>
      <c r="P469" t="s">
        <v>353</v>
      </c>
      <c r="Q469" s="20">
        <v>41578</v>
      </c>
      <c r="R469" t="s">
        <v>15</v>
      </c>
      <c r="U469">
        <v>20</v>
      </c>
      <c r="V469">
        <v>16</v>
      </c>
      <c r="W469">
        <v>16</v>
      </c>
      <c r="X469">
        <v>8</v>
      </c>
      <c r="Y469">
        <v>28.704000000000001</v>
      </c>
      <c r="Z469" t="s">
        <v>371</v>
      </c>
      <c r="AA469">
        <v>22.614999999999998</v>
      </c>
      <c r="AB469">
        <v>1</v>
      </c>
      <c r="AE469" t="s">
        <v>372</v>
      </c>
      <c r="AF469">
        <v>49.924166666666601</v>
      </c>
      <c r="AG469">
        <v>11.584166666666601</v>
      </c>
      <c r="AJ469" t="s">
        <v>373</v>
      </c>
      <c r="AM469" t="s">
        <v>374</v>
      </c>
    </row>
    <row r="470" spans="1:39">
      <c r="A470" t="s">
        <v>215</v>
      </c>
      <c r="B470" t="s">
        <v>349</v>
      </c>
      <c r="C470" t="s">
        <v>350</v>
      </c>
      <c r="D470" t="s">
        <v>489</v>
      </c>
      <c r="E470" t="s">
        <v>490</v>
      </c>
      <c r="G470" t="s">
        <v>353</v>
      </c>
      <c r="J470">
        <v>49.89</v>
      </c>
      <c r="K470">
        <v>11.05</v>
      </c>
      <c r="L470" t="s">
        <v>491</v>
      </c>
      <c r="M470" t="s">
        <v>322</v>
      </c>
      <c r="N470" t="s">
        <v>506</v>
      </c>
      <c r="O470" t="s">
        <v>355</v>
      </c>
      <c r="P470" t="s">
        <v>353</v>
      </c>
      <c r="Q470" s="20">
        <v>41578</v>
      </c>
      <c r="R470" t="s">
        <v>15</v>
      </c>
      <c r="U470">
        <v>20</v>
      </c>
      <c r="V470">
        <v>16</v>
      </c>
      <c r="W470">
        <v>16</v>
      </c>
      <c r="X470">
        <v>8</v>
      </c>
      <c r="Y470">
        <v>24.815000000000001</v>
      </c>
      <c r="Z470" t="s">
        <v>371</v>
      </c>
      <c r="AA470">
        <v>32.554000000000002</v>
      </c>
      <c r="AB470">
        <v>1</v>
      </c>
      <c r="AE470" t="s">
        <v>372</v>
      </c>
      <c r="AF470">
        <v>49.924166666666601</v>
      </c>
      <c r="AG470">
        <v>11.584166666666601</v>
      </c>
      <c r="AJ470" t="s">
        <v>373</v>
      </c>
      <c r="AM470" t="s">
        <v>374</v>
      </c>
    </row>
    <row r="471" spans="1:39">
      <c r="A471" t="s">
        <v>215</v>
      </c>
      <c r="B471" t="s">
        <v>349</v>
      </c>
      <c r="C471" t="s">
        <v>350</v>
      </c>
      <c r="D471" t="s">
        <v>489</v>
      </c>
      <c r="E471" t="s">
        <v>490</v>
      </c>
      <c r="G471" t="s">
        <v>353</v>
      </c>
      <c r="J471">
        <v>49.89</v>
      </c>
      <c r="K471">
        <v>11.05</v>
      </c>
      <c r="L471" t="s">
        <v>491</v>
      </c>
      <c r="M471" t="s">
        <v>322</v>
      </c>
      <c r="N471" t="s">
        <v>507</v>
      </c>
      <c r="O471" t="s">
        <v>355</v>
      </c>
      <c r="P471" t="s">
        <v>353</v>
      </c>
      <c r="Q471" s="20">
        <v>41578</v>
      </c>
      <c r="R471" t="s">
        <v>15</v>
      </c>
      <c r="U471">
        <v>20</v>
      </c>
      <c r="V471">
        <v>16</v>
      </c>
      <c r="W471">
        <v>16</v>
      </c>
      <c r="X471">
        <v>8</v>
      </c>
      <c r="Y471">
        <v>22.777999999999999</v>
      </c>
      <c r="Z471" t="s">
        <v>371</v>
      </c>
      <c r="AA471">
        <v>41.345999999999997</v>
      </c>
      <c r="AB471">
        <v>1</v>
      </c>
      <c r="AE471" t="s">
        <v>372</v>
      </c>
      <c r="AF471">
        <v>49.924166666666601</v>
      </c>
      <c r="AG471">
        <v>11.584166666666601</v>
      </c>
      <c r="AJ471" t="s">
        <v>373</v>
      </c>
      <c r="AM471" t="s">
        <v>374</v>
      </c>
    </row>
    <row r="472" spans="1:39">
      <c r="A472" t="s">
        <v>215</v>
      </c>
      <c r="B472" t="s">
        <v>349</v>
      </c>
      <c r="C472" t="s">
        <v>350</v>
      </c>
      <c r="D472" t="s">
        <v>489</v>
      </c>
      <c r="E472" t="s">
        <v>490</v>
      </c>
      <c r="G472" t="s">
        <v>353</v>
      </c>
      <c r="J472">
        <v>49.89</v>
      </c>
      <c r="K472">
        <v>11.05</v>
      </c>
      <c r="L472" t="s">
        <v>491</v>
      </c>
      <c r="M472" t="s">
        <v>322</v>
      </c>
      <c r="N472" t="s">
        <v>508</v>
      </c>
      <c r="O472" t="s">
        <v>355</v>
      </c>
      <c r="P472" t="s">
        <v>353</v>
      </c>
      <c r="Q472" s="20">
        <v>41578</v>
      </c>
      <c r="R472" t="s">
        <v>15</v>
      </c>
      <c r="U472">
        <v>20</v>
      </c>
      <c r="V472">
        <v>16</v>
      </c>
      <c r="W472">
        <v>16</v>
      </c>
      <c r="X472">
        <v>8</v>
      </c>
      <c r="Y472">
        <v>22.593</v>
      </c>
      <c r="Z472" t="s">
        <v>371</v>
      </c>
      <c r="AA472">
        <v>50.137999999999998</v>
      </c>
      <c r="AB472">
        <v>1</v>
      </c>
      <c r="AE472" t="s">
        <v>372</v>
      </c>
      <c r="AF472">
        <v>49.924166666666601</v>
      </c>
      <c r="AG472">
        <v>11.584166666666601</v>
      </c>
      <c r="AJ472" t="s">
        <v>373</v>
      </c>
      <c r="AM472" t="s">
        <v>374</v>
      </c>
    </row>
    <row r="473" spans="1:39">
      <c r="A473" t="s">
        <v>215</v>
      </c>
      <c r="B473" t="s">
        <v>349</v>
      </c>
      <c r="C473" t="s">
        <v>350</v>
      </c>
      <c r="D473" t="s">
        <v>489</v>
      </c>
      <c r="E473" t="s">
        <v>490</v>
      </c>
      <c r="G473" t="s">
        <v>353</v>
      </c>
      <c r="J473">
        <v>49.89</v>
      </c>
      <c r="K473">
        <v>11.05</v>
      </c>
      <c r="L473" t="s">
        <v>491</v>
      </c>
      <c r="M473" t="s">
        <v>322</v>
      </c>
      <c r="N473" t="s">
        <v>509</v>
      </c>
      <c r="O473" t="s">
        <v>355</v>
      </c>
      <c r="P473" t="s">
        <v>353</v>
      </c>
      <c r="Q473" s="20">
        <v>41578</v>
      </c>
      <c r="R473" t="s">
        <v>15</v>
      </c>
      <c r="U473">
        <v>20</v>
      </c>
      <c r="V473">
        <v>16</v>
      </c>
      <c r="W473">
        <v>16</v>
      </c>
      <c r="X473">
        <v>8</v>
      </c>
      <c r="Y473">
        <v>20.925999999999998</v>
      </c>
      <c r="Z473" t="s">
        <v>371</v>
      </c>
      <c r="AA473">
        <v>60.076000000000001</v>
      </c>
      <c r="AB473">
        <v>1</v>
      </c>
      <c r="AE473" t="s">
        <v>372</v>
      </c>
      <c r="AF473">
        <v>49.924166666666601</v>
      </c>
      <c r="AG473">
        <v>11.584166666666601</v>
      </c>
      <c r="AJ473" t="s">
        <v>373</v>
      </c>
      <c r="AM473" t="s">
        <v>374</v>
      </c>
    </row>
    <row r="474" spans="1:39">
      <c r="A474" t="s">
        <v>215</v>
      </c>
      <c r="B474" t="s">
        <v>349</v>
      </c>
      <c r="C474" t="s">
        <v>350</v>
      </c>
      <c r="D474" t="s">
        <v>489</v>
      </c>
      <c r="E474" t="s">
        <v>490</v>
      </c>
      <c r="G474" t="s">
        <v>353</v>
      </c>
      <c r="J474">
        <v>49.89</v>
      </c>
      <c r="K474">
        <v>11.05</v>
      </c>
      <c r="L474" t="s">
        <v>491</v>
      </c>
      <c r="M474" t="s">
        <v>322</v>
      </c>
      <c r="N474" t="s">
        <v>510</v>
      </c>
      <c r="O474" t="s">
        <v>355</v>
      </c>
      <c r="P474" t="s">
        <v>353</v>
      </c>
      <c r="Q474" s="20">
        <v>41578</v>
      </c>
      <c r="R474" t="s">
        <v>15</v>
      </c>
      <c r="U474">
        <v>20</v>
      </c>
      <c r="V474">
        <v>16</v>
      </c>
      <c r="W474">
        <v>16</v>
      </c>
      <c r="X474">
        <v>8</v>
      </c>
      <c r="Y474">
        <v>15</v>
      </c>
      <c r="Z474" t="s">
        <v>371</v>
      </c>
      <c r="AA474">
        <v>70.78</v>
      </c>
      <c r="AB474">
        <v>1</v>
      </c>
      <c r="AE474" t="s">
        <v>372</v>
      </c>
      <c r="AF474">
        <v>49.924166666666601</v>
      </c>
      <c r="AG474">
        <v>11.584166666666601</v>
      </c>
      <c r="AJ474" t="s">
        <v>373</v>
      </c>
      <c r="AM474" t="s">
        <v>374</v>
      </c>
    </row>
    <row r="475" spans="1:39">
      <c r="A475" t="s">
        <v>215</v>
      </c>
      <c r="B475" t="s">
        <v>349</v>
      </c>
      <c r="C475" t="s">
        <v>350</v>
      </c>
      <c r="D475" t="s">
        <v>489</v>
      </c>
      <c r="E475" t="s">
        <v>490</v>
      </c>
      <c r="G475" t="s">
        <v>353</v>
      </c>
      <c r="J475">
        <v>49.89</v>
      </c>
      <c r="K475">
        <v>11.05</v>
      </c>
      <c r="L475" t="s">
        <v>491</v>
      </c>
      <c r="M475" t="s">
        <v>322</v>
      </c>
      <c r="N475" t="s">
        <v>511</v>
      </c>
      <c r="O475" t="s">
        <v>355</v>
      </c>
      <c r="P475" t="s">
        <v>353</v>
      </c>
      <c r="Q475" s="20">
        <v>41578</v>
      </c>
      <c r="R475" t="s">
        <v>15</v>
      </c>
      <c r="U475">
        <v>20</v>
      </c>
      <c r="V475">
        <v>16</v>
      </c>
      <c r="W475">
        <v>16</v>
      </c>
      <c r="X475">
        <v>8</v>
      </c>
      <c r="Y475">
        <v>20.184999999999999</v>
      </c>
      <c r="Z475" t="s">
        <v>371</v>
      </c>
      <c r="AA475">
        <v>81.100999999999999</v>
      </c>
      <c r="AB475">
        <v>1</v>
      </c>
      <c r="AE475" t="s">
        <v>372</v>
      </c>
      <c r="AF475">
        <v>49.924166666666601</v>
      </c>
      <c r="AG475">
        <v>11.584166666666601</v>
      </c>
      <c r="AJ475" t="s">
        <v>373</v>
      </c>
      <c r="AM475" t="s">
        <v>374</v>
      </c>
    </row>
    <row r="476" spans="1:39">
      <c r="A476" t="s">
        <v>215</v>
      </c>
      <c r="B476" t="s">
        <v>349</v>
      </c>
      <c r="C476" t="s">
        <v>350</v>
      </c>
      <c r="D476" t="s">
        <v>489</v>
      </c>
      <c r="E476" t="s">
        <v>490</v>
      </c>
      <c r="G476" t="s">
        <v>353</v>
      </c>
      <c r="J476">
        <v>49.89</v>
      </c>
      <c r="K476">
        <v>11.05</v>
      </c>
      <c r="L476" t="s">
        <v>491</v>
      </c>
      <c r="M476" t="s">
        <v>322</v>
      </c>
      <c r="N476" t="s">
        <v>512</v>
      </c>
      <c r="O476" t="s">
        <v>355</v>
      </c>
      <c r="P476" t="s">
        <v>353</v>
      </c>
      <c r="Q476" s="20">
        <v>41578</v>
      </c>
      <c r="R476" t="s">
        <v>15</v>
      </c>
      <c r="U476">
        <v>20</v>
      </c>
      <c r="V476">
        <v>16</v>
      </c>
      <c r="W476">
        <v>16</v>
      </c>
      <c r="X476">
        <v>8</v>
      </c>
      <c r="Y476">
        <v>14.63</v>
      </c>
      <c r="Z476" t="s">
        <v>371</v>
      </c>
      <c r="AA476">
        <v>97.537999999999997</v>
      </c>
      <c r="AB476">
        <v>1</v>
      </c>
      <c r="AE476" t="s">
        <v>372</v>
      </c>
      <c r="AF476">
        <v>49.924166666666601</v>
      </c>
      <c r="AG476">
        <v>11.584166666666601</v>
      </c>
      <c r="AJ476" t="s">
        <v>373</v>
      </c>
      <c r="AM476" t="s">
        <v>374</v>
      </c>
    </row>
    <row r="477" spans="1:39">
      <c r="A477" t="s">
        <v>215</v>
      </c>
      <c r="B477" t="s">
        <v>349</v>
      </c>
      <c r="C477" t="s">
        <v>350</v>
      </c>
      <c r="D477" t="s">
        <v>489</v>
      </c>
      <c r="E477" t="s">
        <v>490</v>
      </c>
      <c r="G477" t="s">
        <v>353</v>
      </c>
      <c r="J477">
        <v>49.89</v>
      </c>
      <c r="K477">
        <v>11.05</v>
      </c>
      <c r="L477" t="s">
        <v>491</v>
      </c>
      <c r="M477" t="s">
        <v>322</v>
      </c>
      <c r="N477" t="s">
        <v>513</v>
      </c>
      <c r="O477" t="s">
        <v>355</v>
      </c>
      <c r="P477" t="s">
        <v>353</v>
      </c>
      <c r="Q477" s="20">
        <v>41578</v>
      </c>
      <c r="R477" t="s">
        <v>15</v>
      </c>
      <c r="U477">
        <v>20</v>
      </c>
      <c r="V477">
        <v>16</v>
      </c>
      <c r="W477">
        <v>16</v>
      </c>
      <c r="X477">
        <v>8</v>
      </c>
      <c r="Y477">
        <v>12.407</v>
      </c>
      <c r="Z477" t="s">
        <v>371</v>
      </c>
      <c r="AA477">
        <v>106.71299999999999</v>
      </c>
      <c r="AB477">
        <v>1</v>
      </c>
      <c r="AE477" t="s">
        <v>372</v>
      </c>
      <c r="AF477">
        <v>49.924166666666601</v>
      </c>
      <c r="AG477">
        <v>11.584166666666601</v>
      </c>
      <c r="AJ477" t="s">
        <v>373</v>
      </c>
      <c r="AM477" t="s">
        <v>374</v>
      </c>
    </row>
    <row r="478" spans="1:39">
      <c r="A478" t="s">
        <v>215</v>
      </c>
      <c r="B478" t="s">
        <v>349</v>
      </c>
      <c r="C478" t="s">
        <v>350</v>
      </c>
      <c r="D478" t="s">
        <v>489</v>
      </c>
      <c r="E478" t="s">
        <v>490</v>
      </c>
      <c r="G478" t="s">
        <v>353</v>
      </c>
      <c r="J478">
        <v>49.89</v>
      </c>
      <c r="K478">
        <v>11.05</v>
      </c>
      <c r="L478" t="s">
        <v>491</v>
      </c>
      <c r="M478" t="s">
        <v>322</v>
      </c>
      <c r="N478" t="s">
        <v>514</v>
      </c>
      <c r="O478" t="s">
        <v>355</v>
      </c>
      <c r="P478" t="s">
        <v>353</v>
      </c>
      <c r="Q478" s="20">
        <v>41578</v>
      </c>
      <c r="R478" t="s">
        <v>15</v>
      </c>
      <c r="U478">
        <v>20</v>
      </c>
      <c r="V478">
        <v>16</v>
      </c>
      <c r="W478">
        <v>16</v>
      </c>
      <c r="X478">
        <v>8</v>
      </c>
      <c r="Y478">
        <v>6.8520000000000003</v>
      </c>
      <c r="Z478" t="s">
        <v>371</v>
      </c>
      <c r="AA478">
        <v>112.06399999999999</v>
      </c>
      <c r="AB478">
        <v>1</v>
      </c>
      <c r="AE478" t="s">
        <v>372</v>
      </c>
      <c r="AF478">
        <v>49.924166666666601</v>
      </c>
      <c r="AG478">
        <v>11.584166666666601</v>
      </c>
      <c r="AJ478" t="s">
        <v>373</v>
      </c>
      <c r="AM478" t="s">
        <v>374</v>
      </c>
    </row>
    <row r="479" spans="1:39">
      <c r="A479" t="s">
        <v>215</v>
      </c>
      <c r="B479" t="s">
        <v>349</v>
      </c>
      <c r="C479" t="s">
        <v>350</v>
      </c>
      <c r="D479" t="s">
        <v>489</v>
      </c>
      <c r="E479" t="s">
        <v>490</v>
      </c>
      <c r="G479" t="s">
        <v>353</v>
      </c>
      <c r="J479">
        <v>49.89</v>
      </c>
      <c r="K479">
        <v>11.05</v>
      </c>
      <c r="L479" t="s">
        <v>491</v>
      </c>
      <c r="M479" t="s">
        <v>322</v>
      </c>
      <c r="N479" t="s">
        <v>515</v>
      </c>
      <c r="O479" t="s">
        <v>355</v>
      </c>
      <c r="P479" t="s">
        <v>353</v>
      </c>
      <c r="Q479" s="20">
        <v>41578</v>
      </c>
      <c r="R479" t="s">
        <v>15</v>
      </c>
      <c r="U479">
        <v>20</v>
      </c>
      <c r="V479">
        <v>16</v>
      </c>
      <c r="W479">
        <v>16</v>
      </c>
      <c r="X479">
        <v>8</v>
      </c>
      <c r="Y479">
        <v>68.837000000000003</v>
      </c>
      <c r="Z479" t="s">
        <v>371</v>
      </c>
      <c r="AA479">
        <v>167.60900000000001</v>
      </c>
      <c r="AB479">
        <v>1</v>
      </c>
      <c r="AE479" t="s">
        <v>372</v>
      </c>
      <c r="AF479">
        <v>49.924166666666601</v>
      </c>
      <c r="AG479">
        <v>11.584166666666601</v>
      </c>
      <c r="AJ479" t="s">
        <v>373</v>
      </c>
      <c r="AM479" t="s">
        <v>374</v>
      </c>
    </row>
    <row r="480" spans="1:39">
      <c r="A480" t="s">
        <v>215</v>
      </c>
      <c r="B480" t="s">
        <v>349</v>
      </c>
      <c r="C480" t="s">
        <v>350</v>
      </c>
      <c r="D480" t="s">
        <v>516</v>
      </c>
      <c r="E480" t="s">
        <v>517</v>
      </c>
      <c r="G480" t="s">
        <v>353</v>
      </c>
      <c r="J480">
        <v>49.52</v>
      </c>
      <c r="K480">
        <v>11.06</v>
      </c>
      <c r="L480" t="s">
        <v>518</v>
      </c>
      <c r="M480" t="s">
        <v>322</v>
      </c>
      <c r="N480" t="s">
        <v>519</v>
      </c>
      <c r="O480" t="s">
        <v>355</v>
      </c>
      <c r="P480" t="s">
        <v>353</v>
      </c>
      <c r="Q480" s="20">
        <v>41578</v>
      </c>
      <c r="R480" t="s">
        <v>15</v>
      </c>
      <c r="U480">
        <v>20</v>
      </c>
      <c r="V480">
        <v>16</v>
      </c>
      <c r="W480">
        <v>8</v>
      </c>
      <c r="X480">
        <v>16</v>
      </c>
      <c r="Y480">
        <v>30.512</v>
      </c>
      <c r="Z480" t="s">
        <v>371</v>
      </c>
      <c r="AA480">
        <v>13.106</v>
      </c>
      <c r="AB480">
        <v>1</v>
      </c>
      <c r="AE480" t="s">
        <v>372</v>
      </c>
      <c r="AF480">
        <v>49.924166666666601</v>
      </c>
      <c r="AG480">
        <v>11.584166666666601</v>
      </c>
      <c r="AJ480" t="s">
        <v>373</v>
      </c>
      <c r="AM480" t="s">
        <v>374</v>
      </c>
    </row>
    <row r="481" spans="1:39">
      <c r="A481" t="s">
        <v>215</v>
      </c>
      <c r="B481" t="s">
        <v>349</v>
      </c>
      <c r="C481" t="s">
        <v>350</v>
      </c>
      <c r="D481" t="s">
        <v>516</v>
      </c>
      <c r="E481" t="s">
        <v>517</v>
      </c>
      <c r="G481" t="s">
        <v>353</v>
      </c>
      <c r="J481">
        <v>49.52</v>
      </c>
      <c r="K481">
        <v>11.06</v>
      </c>
      <c r="L481" t="s">
        <v>518</v>
      </c>
      <c r="M481" t="s">
        <v>322</v>
      </c>
      <c r="N481" t="s">
        <v>520</v>
      </c>
      <c r="O481" t="s">
        <v>355</v>
      </c>
      <c r="P481" t="s">
        <v>353</v>
      </c>
      <c r="Q481" s="20">
        <v>41578</v>
      </c>
      <c r="R481" t="s">
        <v>15</v>
      </c>
      <c r="U481">
        <v>20</v>
      </c>
      <c r="V481">
        <v>16</v>
      </c>
      <c r="W481">
        <v>8</v>
      </c>
      <c r="X481">
        <v>16</v>
      </c>
      <c r="Y481">
        <v>29.952999999999999</v>
      </c>
      <c r="Z481" t="s">
        <v>371</v>
      </c>
      <c r="AA481">
        <v>23.199000000000002</v>
      </c>
      <c r="AB481">
        <v>1</v>
      </c>
      <c r="AE481" t="s">
        <v>372</v>
      </c>
      <c r="AF481">
        <v>49.924166666666601</v>
      </c>
      <c r="AG481">
        <v>11.584166666666601</v>
      </c>
      <c r="AJ481" t="s">
        <v>373</v>
      </c>
      <c r="AM481" t="s">
        <v>374</v>
      </c>
    </row>
    <row r="482" spans="1:39">
      <c r="A482" t="s">
        <v>215</v>
      </c>
      <c r="B482" t="s">
        <v>349</v>
      </c>
      <c r="C482" t="s">
        <v>350</v>
      </c>
      <c r="D482" t="s">
        <v>516</v>
      </c>
      <c r="E482" t="s">
        <v>517</v>
      </c>
      <c r="G482" t="s">
        <v>353</v>
      </c>
      <c r="J482">
        <v>49.52</v>
      </c>
      <c r="K482">
        <v>11.06</v>
      </c>
      <c r="L482" t="s">
        <v>518</v>
      </c>
      <c r="M482" t="s">
        <v>322</v>
      </c>
      <c r="N482" t="s">
        <v>521</v>
      </c>
      <c r="O482" t="s">
        <v>355</v>
      </c>
      <c r="P482" t="s">
        <v>353</v>
      </c>
      <c r="Q482" s="20">
        <v>41578</v>
      </c>
      <c r="R482" t="s">
        <v>15</v>
      </c>
      <c r="U482">
        <v>20</v>
      </c>
      <c r="V482">
        <v>16</v>
      </c>
      <c r="W482">
        <v>8</v>
      </c>
      <c r="X482">
        <v>16</v>
      </c>
      <c r="Y482">
        <v>32.186</v>
      </c>
      <c r="Z482" t="s">
        <v>371</v>
      </c>
      <c r="AA482">
        <v>33.68</v>
      </c>
      <c r="AB482">
        <v>1</v>
      </c>
      <c r="AE482" t="s">
        <v>372</v>
      </c>
      <c r="AF482">
        <v>49.924166666666601</v>
      </c>
      <c r="AG482">
        <v>11.584166666666601</v>
      </c>
      <c r="AJ482" t="s">
        <v>373</v>
      </c>
      <c r="AM482" t="s">
        <v>374</v>
      </c>
    </row>
    <row r="483" spans="1:39">
      <c r="A483" t="s">
        <v>215</v>
      </c>
      <c r="B483" t="s">
        <v>349</v>
      </c>
      <c r="C483" t="s">
        <v>350</v>
      </c>
      <c r="D483" t="s">
        <v>516</v>
      </c>
      <c r="E483" t="s">
        <v>517</v>
      </c>
      <c r="G483" t="s">
        <v>353</v>
      </c>
      <c r="J483">
        <v>49.52</v>
      </c>
      <c r="K483">
        <v>11.06</v>
      </c>
      <c r="L483" t="s">
        <v>518</v>
      </c>
      <c r="M483" t="s">
        <v>322</v>
      </c>
      <c r="N483" t="s">
        <v>522</v>
      </c>
      <c r="O483" t="s">
        <v>355</v>
      </c>
      <c r="P483" t="s">
        <v>353</v>
      </c>
      <c r="Q483" s="20">
        <v>41578</v>
      </c>
      <c r="R483" t="s">
        <v>15</v>
      </c>
      <c r="U483">
        <v>20</v>
      </c>
      <c r="V483">
        <v>16</v>
      </c>
      <c r="W483">
        <v>8</v>
      </c>
      <c r="X483">
        <v>16</v>
      </c>
      <c r="Y483">
        <v>32.372</v>
      </c>
      <c r="Z483" t="s">
        <v>371</v>
      </c>
      <c r="AA483">
        <v>42.22</v>
      </c>
      <c r="AB483">
        <v>1</v>
      </c>
      <c r="AE483" t="s">
        <v>372</v>
      </c>
      <c r="AF483">
        <v>49.924166666666601</v>
      </c>
      <c r="AG483">
        <v>11.584166666666601</v>
      </c>
      <c r="AJ483" t="s">
        <v>373</v>
      </c>
      <c r="AM483" t="s">
        <v>374</v>
      </c>
    </row>
    <row r="484" spans="1:39">
      <c r="A484" t="s">
        <v>215</v>
      </c>
      <c r="B484" t="s">
        <v>349</v>
      </c>
      <c r="C484" t="s">
        <v>350</v>
      </c>
      <c r="D484" t="s">
        <v>516</v>
      </c>
      <c r="E484" t="s">
        <v>517</v>
      </c>
      <c r="G484" t="s">
        <v>353</v>
      </c>
      <c r="J484">
        <v>49.52</v>
      </c>
      <c r="K484">
        <v>11.06</v>
      </c>
      <c r="L484" t="s">
        <v>518</v>
      </c>
      <c r="M484" t="s">
        <v>322</v>
      </c>
      <c r="N484" t="s">
        <v>523</v>
      </c>
      <c r="O484" t="s">
        <v>355</v>
      </c>
      <c r="P484" t="s">
        <v>353</v>
      </c>
      <c r="Q484" s="20">
        <v>41578</v>
      </c>
      <c r="R484" t="s">
        <v>15</v>
      </c>
      <c r="U484">
        <v>20</v>
      </c>
      <c r="V484">
        <v>16</v>
      </c>
      <c r="W484">
        <v>8</v>
      </c>
      <c r="X484">
        <v>16</v>
      </c>
      <c r="Y484">
        <v>29.952999999999999</v>
      </c>
      <c r="Z484" t="s">
        <v>371</v>
      </c>
      <c r="AA484">
        <v>53.09</v>
      </c>
      <c r="AB484">
        <v>1</v>
      </c>
      <c r="AE484" t="s">
        <v>372</v>
      </c>
      <c r="AF484">
        <v>49.924166666666601</v>
      </c>
      <c r="AG484">
        <v>11.584166666666601</v>
      </c>
      <c r="AJ484" t="s">
        <v>373</v>
      </c>
      <c r="AM484" t="s">
        <v>374</v>
      </c>
    </row>
    <row r="485" spans="1:39">
      <c r="A485" t="s">
        <v>215</v>
      </c>
      <c r="B485" t="s">
        <v>349</v>
      </c>
      <c r="C485" t="s">
        <v>350</v>
      </c>
      <c r="D485" t="s">
        <v>516</v>
      </c>
      <c r="E485" t="s">
        <v>517</v>
      </c>
      <c r="G485" t="s">
        <v>353</v>
      </c>
      <c r="J485">
        <v>49.52</v>
      </c>
      <c r="K485">
        <v>11.06</v>
      </c>
      <c r="L485" t="s">
        <v>518</v>
      </c>
      <c r="M485" t="s">
        <v>322</v>
      </c>
      <c r="N485" t="s">
        <v>524</v>
      </c>
      <c r="O485" t="s">
        <v>355</v>
      </c>
      <c r="P485" t="s">
        <v>353</v>
      </c>
      <c r="Q485" s="20">
        <v>41578</v>
      </c>
      <c r="R485" t="s">
        <v>15</v>
      </c>
      <c r="U485">
        <v>20</v>
      </c>
      <c r="V485">
        <v>16</v>
      </c>
      <c r="W485">
        <v>8</v>
      </c>
      <c r="X485">
        <v>16</v>
      </c>
      <c r="Y485">
        <v>26.605</v>
      </c>
      <c r="Z485" t="s">
        <v>371</v>
      </c>
      <c r="AA485">
        <v>61.63</v>
      </c>
      <c r="AB485">
        <v>1</v>
      </c>
      <c r="AE485" t="s">
        <v>372</v>
      </c>
      <c r="AF485">
        <v>49.924166666666601</v>
      </c>
      <c r="AG485">
        <v>11.584166666666601</v>
      </c>
      <c r="AJ485" t="s">
        <v>373</v>
      </c>
      <c r="AM485" t="s">
        <v>374</v>
      </c>
    </row>
    <row r="486" spans="1:39">
      <c r="A486" t="s">
        <v>215</v>
      </c>
      <c r="B486" t="s">
        <v>349</v>
      </c>
      <c r="C486" t="s">
        <v>350</v>
      </c>
      <c r="D486" t="s">
        <v>516</v>
      </c>
      <c r="E486" t="s">
        <v>517</v>
      </c>
      <c r="G486" t="s">
        <v>353</v>
      </c>
      <c r="J486">
        <v>49.52</v>
      </c>
      <c r="K486">
        <v>11.06</v>
      </c>
      <c r="L486" t="s">
        <v>518</v>
      </c>
      <c r="M486" t="s">
        <v>322</v>
      </c>
      <c r="N486" t="s">
        <v>525</v>
      </c>
      <c r="O486" t="s">
        <v>355</v>
      </c>
      <c r="P486" t="s">
        <v>353</v>
      </c>
      <c r="Q486" s="20">
        <v>41578</v>
      </c>
      <c r="R486" t="s">
        <v>15</v>
      </c>
      <c r="U486">
        <v>20</v>
      </c>
      <c r="V486">
        <v>16</v>
      </c>
      <c r="W486">
        <v>8</v>
      </c>
      <c r="X486">
        <v>16</v>
      </c>
      <c r="Y486">
        <v>24.93</v>
      </c>
      <c r="Z486" t="s">
        <v>371</v>
      </c>
      <c r="AA486">
        <v>71.724000000000004</v>
      </c>
      <c r="AB486">
        <v>1</v>
      </c>
      <c r="AE486" t="s">
        <v>372</v>
      </c>
      <c r="AF486">
        <v>49.924166666666601</v>
      </c>
      <c r="AG486">
        <v>11.584166666666601</v>
      </c>
      <c r="AJ486" t="s">
        <v>373</v>
      </c>
      <c r="AM486" t="s">
        <v>374</v>
      </c>
    </row>
    <row r="487" spans="1:39">
      <c r="A487" t="s">
        <v>215</v>
      </c>
      <c r="B487" t="s">
        <v>349</v>
      </c>
      <c r="C487" t="s">
        <v>350</v>
      </c>
      <c r="D487" t="s">
        <v>516</v>
      </c>
      <c r="E487" t="s">
        <v>517</v>
      </c>
      <c r="G487" t="s">
        <v>353</v>
      </c>
      <c r="J487">
        <v>49.52</v>
      </c>
      <c r="K487">
        <v>11.06</v>
      </c>
      <c r="L487" t="s">
        <v>518</v>
      </c>
      <c r="M487" t="s">
        <v>322</v>
      </c>
      <c r="N487" t="s">
        <v>526</v>
      </c>
      <c r="O487" t="s">
        <v>355</v>
      </c>
      <c r="P487" t="s">
        <v>353</v>
      </c>
      <c r="Q487" s="20">
        <v>41578</v>
      </c>
      <c r="R487" t="s">
        <v>15</v>
      </c>
      <c r="U487">
        <v>20</v>
      </c>
      <c r="V487">
        <v>16</v>
      </c>
      <c r="W487">
        <v>8</v>
      </c>
      <c r="X487">
        <v>16</v>
      </c>
      <c r="Y487">
        <v>24.186</v>
      </c>
      <c r="Z487" t="s">
        <v>371</v>
      </c>
      <c r="AA487">
        <v>82.593000000000004</v>
      </c>
      <c r="AB487">
        <v>1</v>
      </c>
      <c r="AE487" t="s">
        <v>372</v>
      </c>
      <c r="AF487">
        <v>49.924166666666601</v>
      </c>
      <c r="AG487">
        <v>11.584166666666601</v>
      </c>
      <c r="AJ487" t="s">
        <v>373</v>
      </c>
      <c r="AM487" t="s">
        <v>374</v>
      </c>
    </row>
    <row r="488" spans="1:39">
      <c r="A488" t="s">
        <v>215</v>
      </c>
      <c r="B488" t="s">
        <v>349</v>
      </c>
      <c r="C488" t="s">
        <v>350</v>
      </c>
      <c r="D488" t="s">
        <v>516</v>
      </c>
      <c r="E488" t="s">
        <v>517</v>
      </c>
      <c r="G488" t="s">
        <v>353</v>
      </c>
      <c r="J488">
        <v>49.52</v>
      </c>
      <c r="K488">
        <v>11.06</v>
      </c>
      <c r="L488" t="s">
        <v>518</v>
      </c>
      <c r="M488" t="s">
        <v>322</v>
      </c>
      <c r="N488" t="s">
        <v>527</v>
      </c>
      <c r="O488" t="s">
        <v>355</v>
      </c>
      <c r="P488" t="s">
        <v>353</v>
      </c>
      <c r="Q488" s="20">
        <v>41578</v>
      </c>
      <c r="R488" t="s">
        <v>15</v>
      </c>
      <c r="U488">
        <v>20</v>
      </c>
      <c r="V488">
        <v>16</v>
      </c>
      <c r="W488">
        <v>8</v>
      </c>
      <c r="X488">
        <v>16</v>
      </c>
      <c r="Y488">
        <v>19.349</v>
      </c>
      <c r="Z488" t="s">
        <v>371</v>
      </c>
      <c r="AA488">
        <v>93.075000000000003</v>
      </c>
      <c r="AB488">
        <v>1</v>
      </c>
      <c r="AE488" t="s">
        <v>372</v>
      </c>
      <c r="AF488">
        <v>49.924166666666601</v>
      </c>
      <c r="AG488">
        <v>11.584166666666601</v>
      </c>
      <c r="AJ488" t="s">
        <v>373</v>
      </c>
      <c r="AM488" t="s">
        <v>374</v>
      </c>
    </row>
    <row r="489" spans="1:39">
      <c r="A489" t="s">
        <v>215</v>
      </c>
      <c r="B489" t="s">
        <v>349</v>
      </c>
      <c r="C489" t="s">
        <v>350</v>
      </c>
      <c r="D489" t="s">
        <v>516</v>
      </c>
      <c r="E489" t="s">
        <v>517</v>
      </c>
      <c r="G489" t="s">
        <v>353</v>
      </c>
      <c r="J489">
        <v>49.52</v>
      </c>
      <c r="K489">
        <v>11.06</v>
      </c>
      <c r="L489" t="s">
        <v>518</v>
      </c>
      <c r="M489" t="s">
        <v>322</v>
      </c>
      <c r="N489" t="s">
        <v>528</v>
      </c>
      <c r="O489" t="s">
        <v>355</v>
      </c>
      <c r="P489" t="s">
        <v>353</v>
      </c>
      <c r="Q489" s="20">
        <v>41578</v>
      </c>
      <c r="R489" t="s">
        <v>15</v>
      </c>
      <c r="U489">
        <v>20</v>
      </c>
      <c r="V489">
        <v>16</v>
      </c>
      <c r="W489">
        <v>8</v>
      </c>
      <c r="X489">
        <v>16</v>
      </c>
      <c r="Y489">
        <v>16.558</v>
      </c>
      <c r="Z489" t="s">
        <v>371</v>
      </c>
      <c r="AA489">
        <v>101.61499999999999</v>
      </c>
      <c r="AB489">
        <v>1</v>
      </c>
      <c r="AE489" t="s">
        <v>372</v>
      </c>
      <c r="AF489">
        <v>49.924166666666601</v>
      </c>
      <c r="AG489">
        <v>11.584166666666601</v>
      </c>
      <c r="AJ489" t="s">
        <v>373</v>
      </c>
      <c r="AM489" t="s">
        <v>374</v>
      </c>
    </row>
    <row r="490" spans="1:39">
      <c r="A490" t="s">
        <v>215</v>
      </c>
      <c r="B490" t="s">
        <v>349</v>
      </c>
      <c r="C490" t="s">
        <v>350</v>
      </c>
      <c r="D490" t="s">
        <v>516</v>
      </c>
      <c r="E490" t="s">
        <v>517</v>
      </c>
      <c r="G490" t="s">
        <v>353</v>
      </c>
      <c r="J490">
        <v>49.52</v>
      </c>
      <c r="K490">
        <v>11.06</v>
      </c>
      <c r="L490" t="s">
        <v>518</v>
      </c>
      <c r="M490" t="s">
        <v>322</v>
      </c>
      <c r="N490" t="s">
        <v>529</v>
      </c>
      <c r="O490" t="s">
        <v>355</v>
      </c>
      <c r="P490" t="s">
        <v>353</v>
      </c>
      <c r="Q490" s="20">
        <v>41578</v>
      </c>
      <c r="R490" t="s">
        <v>15</v>
      </c>
      <c r="U490">
        <v>20</v>
      </c>
      <c r="V490">
        <v>16</v>
      </c>
      <c r="W490">
        <v>8</v>
      </c>
      <c r="X490">
        <v>16</v>
      </c>
      <c r="Y490">
        <v>14.326000000000001</v>
      </c>
      <c r="Z490" t="s">
        <v>371</v>
      </c>
      <c r="AA490">
        <v>109.379</v>
      </c>
      <c r="AB490">
        <v>1</v>
      </c>
      <c r="AE490" t="s">
        <v>372</v>
      </c>
      <c r="AF490">
        <v>49.924166666666601</v>
      </c>
      <c r="AG490">
        <v>11.584166666666601</v>
      </c>
      <c r="AJ490" t="s">
        <v>373</v>
      </c>
      <c r="AM490" t="s">
        <v>374</v>
      </c>
    </row>
    <row r="491" spans="1:39">
      <c r="A491" t="s">
        <v>215</v>
      </c>
      <c r="B491" t="s">
        <v>349</v>
      </c>
      <c r="C491" t="s">
        <v>350</v>
      </c>
      <c r="D491" t="s">
        <v>516</v>
      </c>
      <c r="E491" t="s">
        <v>517</v>
      </c>
      <c r="G491" t="s">
        <v>353</v>
      </c>
      <c r="J491">
        <v>49.52</v>
      </c>
      <c r="K491">
        <v>11.06</v>
      </c>
      <c r="L491" t="s">
        <v>518</v>
      </c>
      <c r="M491" t="s">
        <v>322</v>
      </c>
      <c r="N491" t="s">
        <v>530</v>
      </c>
      <c r="O491" t="s">
        <v>355</v>
      </c>
      <c r="P491" t="s">
        <v>353</v>
      </c>
      <c r="Q491" s="20">
        <v>41578</v>
      </c>
      <c r="R491" t="s">
        <v>15</v>
      </c>
      <c r="U491">
        <v>20</v>
      </c>
      <c r="V491">
        <v>16</v>
      </c>
      <c r="W491">
        <v>8</v>
      </c>
      <c r="X491">
        <v>16</v>
      </c>
      <c r="Y491">
        <v>10.791</v>
      </c>
      <c r="Z491" t="s">
        <v>371</v>
      </c>
      <c r="AA491">
        <v>115.202</v>
      </c>
      <c r="AB491">
        <v>1</v>
      </c>
      <c r="AE491" t="s">
        <v>372</v>
      </c>
      <c r="AF491">
        <v>49.924166666666601</v>
      </c>
      <c r="AG491">
        <v>11.584166666666601</v>
      </c>
      <c r="AJ491" t="s">
        <v>373</v>
      </c>
      <c r="AM491" t="s">
        <v>374</v>
      </c>
    </row>
    <row r="492" spans="1:39">
      <c r="A492" t="s">
        <v>215</v>
      </c>
      <c r="B492" t="s">
        <v>349</v>
      </c>
      <c r="C492" t="s">
        <v>350</v>
      </c>
      <c r="D492" t="s">
        <v>516</v>
      </c>
      <c r="E492" t="s">
        <v>517</v>
      </c>
      <c r="G492" t="s">
        <v>353</v>
      </c>
      <c r="J492">
        <v>49.52</v>
      </c>
      <c r="K492">
        <v>11.06</v>
      </c>
      <c r="L492" t="s">
        <v>518</v>
      </c>
      <c r="M492" t="s">
        <v>322</v>
      </c>
      <c r="N492" t="s">
        <v>531</v>
      </c>
      <c r="O492" t="s">
        <v>355</v>
      </c>
      <c r="P492" t="s">
        <v>353</v>
      </c>
      <c r="Q492" s="20">
        <v>41578</v>
      </c>
      <c r="R492" t="s">
        <v>15</v>
      </c>
      <c r="U492">
        <v>20</v>
      </c>
      <c r="V492">
        <v>16</v>
      </c>
      <c r="W492">
        <v>8</v>
      </c>
      <c r="X492">
        <v>16</v>
      </c>
      <c r="Y492">
        <v>5.3949999999999996</v>
      </c>
      <c r="Z492" t="s">
        <v>371</v>
      </c>
      <c r="AA492">
        <v>121.801</v>
      </c>
      <c r="AB492">
        <v>1</v>
      </c>
      <c r="AE492" t="s">
        <v>372</v>
      </c>
      <c r="AF492">
        <v>49.924166666666601</v>
      </c>
      <c r="AG492">
        <v>11.584166666666601</v>
      </c>
      <c r="AJ492" t="s">
        <v>373</v>
      </c>
      <c r="AM492" t="s">
        <v>374</v>
      </c>
    </row>
    <row r="493" spans="1:39">
      <c r="A493" t="s">
        <v>215</v>
      </c>
      <c r="B493" t="s">
        <v>349</v>
      </c>
      <c r="C493" t="s">
        <v>350</v>
      </c>
      <c r="D493" t="s">
        <v>516</v>
      </c>
      <c r="E493" t="s">
        <v>517</v>
      </c>
      <c r="G493" t="s">
        <v>353</v>
      </c>
      <c r="J493">
        <v>49.52</v>
      </c>
      <c r="K493">
        <v>11.06</v>
      </c>
      <c r="L493" t="s">
        <v>518</v>
      </c>
      <c r="M493" t="s">
        <v>322</v>
      </c>
      <c r="N493" t="s">
        <v>532</v>
      </c>
      <c r="O493" t="s">
        <v>355</v>
      </c>
      <c r="P493" t="s">
        <v>353</v>
      </c>
      <c r="Q493" s="20">
        <v>41578</v>
      </c>
      <c r="R493" t="s">
        <v>15</v>
      </c>
      <c r="U493">
        <v>20</v>
      </c>
      <c r="V493">
        <v>16</v>
      </c>
      <c r="W493">
        <v>16</v>
      </c>
      <c r="X493">
        <v>8</v>
      </c>
      <c r="Y493">
        <v>26.047000000000001</v>
      </c>
      <c r="Z493" t="s">
        <v>371</v>
      </c>
      <c r="AA493">
        <v>13.882</v>
      </c>
      <c r="AB493">
        <v>1</v>
      </c>
      <c r="AE493" t="s">
        <v>372</v>
      </c>
      <c r="AF493">
        <v>49.924166666666601</v>
      </c>
      <c r="AG493">
        <v>11.584166666666601</v>
      </c>
      <c r="AJ493" t="s">
        <v>373</v>
      </c>
      <c r="AM493" t="s">
        <v>374</v>
      </c>
    </row>
    <row r="494" spans="1:39">
      <c r="A494" t="s">
        <v>215</v>
      </c>
      <c r="B494" t="s">
        <v>349</v>
      </c>
      <c r="C494" t="s">
        <v>350</v>
      </c>
      <c r="D494" t="s">
        <v>516</v>
      </c>
      <c r="E494" t="s">
        <v>517</v>
      </c>
      <c r="G494" t="s">
        <v>353</v>
      </c>
      <c r="J494">
        <v>49.52</v>
      </c>
      <c r="K494">
        <v>11.06</v>
      </c>
      <c r="L494" t="s">
        <v>518</v>
      </c>
      <c r="M494" t="s">
        <v>322</v>
      </c>
      <c r="N494" t="s">
        <v>533</v>
      </c>
      <c r="O494" t="s">
        <v>355</v>
      </c>
      <c r="P494" t="s">
        <v>353</v>
      </c>
      <c r="Q494" s="20">
        <v>41578</v>
      </c>
      <c r="R494" t="s">
        <v>15</v>
      </c>
      <c r="U494">
        <v>20</v>
      </c>
      <c r="V494">
        <v>16</v>
      </c>
      <c r="W494">
        <v>16</v>
      </c>
      <c r="X494">
        <v>8</v>
      </c>
      <c r="Y494">
        <v>26.233000000000001</v>
      </c>
      <c r="Z494" t="s">
        <v>371</v>
      </c>
      <c r="AA494">
        <v>33.68</v>
      </c>
      <c r="AB494">
        <v>1</v>
      </c>
      <c r="AE494" t="s">
        <v>372</v>
      </c>
      <c r="AF494">
        <v>49.924166666666601</v>
      </c>
      <c r="AG494">
        <v>11.584166666666601</v>
      </c>
      <c r="AJ494" t="s">
        <v>373</v>
      </c>
      <c r="AM494" t="s">
        <v>374</v>
      </c>
    </row>
    <row r="495" spans="1:39">
      <c r="A495" t="s">
        <v>215</v>
      </c>
      <c r="B495" t="s">
        <v>349</v>
      </c>
      <c r="C495" t="s">
        <v>350</v>
      </c>
      <c r="D495" t="s">
        <v>516</v>
      </c>
      <c r="E495" t="s">
        <v>517</v>
      </c>
      <c r="G495" t="s">
        <v>353</v>
      </c>
      <c r="J495">
        <v>49.52</v>
      </c>
      <c r="K495">
        <v>11.06</v>
      </c>
      <c r="L495" t="s">
        <v>518</v>
      </c>
      <c r="M495" t="s">
        <v>322</v>
      </c>
      <c r="N495" t="s">
        <v>534</v>
      </c>
      <c r="O495" t="s">
        <v>355</v>
      </c>
      <c r="P495" t="s">
        <v>353</v>
      </c>
      <c r="Q495" s="20">
        <v>41578</v>
      </c>
      <c r="R495" t="s">
        <v>15</v>
      </c>
      <c r="U495">
        <v>20</v>
      </c>
      <c r="V495">
        <v>16</v>
      </c>
      <c r="W495">
        <v>16</v>
      </c>
      <c r="X495">
        <v>8</v>
      </c>
      <c r="Y495">
        <v>29.395</v>
      </c>
      <c r="Z495" t="s">
        <v>371</v>
      </c>
      <c r="AA495">
        <v>41.444000000000003</v>
      </c>
      <c r="AB495">
        <v>1</v>
      </c>
      <c r="AE495" t="s">
        <v>372</v>
      </c>
      <c r="AF495">
        <v>49.924166666666601</v>
      </c>
      <c r="AG495">
        <v>11.584166666666601</v>
      </c>
      <c r="AJ495" t="s">
        <v>373</v>
      </c>
      <c r="AM495" t="s">
        <v>374</v>
      </c>
    </row>
    <row r="496" spans="1:39">
      <c r="A496" t="s">
        <v>215</v>
      </c>
      <c r="B496" t="s">
        <v>349</v>
      </c>
      <c r="C496" t="s">
        <v>350</v>
      </c>
      <c r="D496" t="s">
        <v>516</v>
      </c>
      <c r="E496" t="s">
        <v>517</v>
      </c>
      <c r="G496" t="s">
        <v>353</v>
      </c>
      <c r="J496">
        <v>49.52</v>
      </c>
      <c r="K496">
        <v>11.06</v>
      </c>
      <c r="L496" t="s">
        <v>518</v>
      </c>
      <c r="M496" t="s">
        <v>322</v>
      </c>
      <c r="N496" t="s">
        <v>535</v>
      </c>
      <c r="O496" t="s">
        <v>355</v>
      </c>
      <c r="P496" t="s">
        <v>353</v>
      </c>
      <c r="Q496" s="20">
        <v>41578</v>
      </c>
      <c r="R496" t="s">
        <v>15</v>
      </c>
      <c r="U496">
        <v>20</v>
      </c>
      <c r="V496">
        <v>16</v>
      </c>
      <c r="W496">
        <v>16</v>
      </c>
      <c r="X496">
        <v>8</v>
      </c>
      <c r="Y496">
        <v>22.512</v>
      </c>
      <c r="Z496" t="s">
        <v>371</v>
      </c>
      <c r="AA496">
        <v>51.536999999999999</v>
      </c>
      <c r="AB496">
        <v>1</v>
      </c>
      <c r="AE496" t="s">
        <v>372</v>
      </c>
      <c r="AF496">
        <v>49.924166666666601</v>
      </c>
      <c r="AG496">
        <v>11.584166666666601</v>
      </c>
      <c r="AJ496" t="s">
        <v>373</v>
      </c>
      <c r="AM496" t="s">
        <v>374</v>
      </c>
    </row>
    <row r="497" spans="1:39">
      <c r="A497" t="s">
        <v>215</v>
      </c>
      <c r="B497" t="s">
        <v>349</v>
      </c>
      <c r="C497" t="s">
        <v>350</v>
      </c>
      <c r="D497" t="s">
        <v>516</v>
      </c>
      <c r="E497" t="s">
        <v>517</v>
      </c>
      <c r="G497" t="s">
        <v>353</v>
      </c>
      <c r="J497">
        <v>49.52</v>
      </c>
      <c r="K497">
        <v>11.06</v>
      </c>
      <c r="L497" t="s">
        <v>518</v>
      </c>
      <c r="M497" t="s">
        <v>322</v>
      </c>
      <c r="N497" t="s">
        <v>536</v>
      </c>
      <c r="O497" t="s">
        <v>355</v>
      </c>
      <c r="P497" t="s">
        <v>353</v>
      </c>
      <c r="Q497" s="20">
        <v>41578</v>
      </c>
      <c r="R497" t="s">
        <v>15</v>
      </c>
      <c r="U497">
        <v>20</v>
      </c>
      <c r="V497">
        <v>16</v>
      </c>
      <c r="W497">
        <v>16</v>
      </c>
      <c r="X497">
        <v>8</v>
      </c>
      <c r="Y497">
        <v>23.442</v>
      </c>
      <c r="Z497" t="s">
        <v>371</v>
      </c>
      <c r="AA497">
        <v>72.111999999999995</v>
      </c>
      <c r="AB497">
        <v>1</v>
      </c>
      <c r="AE497" t="s">
        <v>372</v>
      </c>
      <c r="AF497">
        <v>49.924166666666601</v>
      </c>
      <c r="AG497">
        <v>11.584166666666601</v>
      </c>
      <c r="AJ497" t="s">
        <v>373</v>
      </c>
      <c r="AM497" t="s">
        <v>374</v>
      </c>
    </row>
    <row r="498" spans="1:39">
      <c r="A498" t="s">
        <v>215</v>
      </c>
      <c r="B498" t="s">
        <v>349</v>
      </c>
      <c r="C498" t="s">
        <v>350</v>
      </c>
      <c r="D498" t="s">
        <v>516</v>
      </c>
      <c r="E498" t="s">
        <v>517</v>
      </c>
      <c r="G498" t="s">
        <v>353</v>
      </c>
      <c r="J498">
        <v>49.52</v>
      </c>
      <c r="K498">
        <v>11.06</v>
      </c>
      <c r="L498" t="s">
        <v>518</v>
      </c>
      <c r="M498" t="s">
        <v>322</v>
      </c>
      <c r="N498" t="s">
        <v>537</v>
      </c>
      <c r="O498" t="s">
        <v>355</v>
      </c>
      <c r="P498" t="s">
        <v>353</v>
      </c>
      <c r="Q498" s="20">
        <v>41578</v>
      </c>
      <c r="R498" t="s">
        <v>15</v>
      </c>
      <c r="U498">
        <v>20</v>
      </c>
      <c r="V498">
        <v>16</v>
      </c>
      <c r="W498">
        <v>16</v>
      </c>
      <c r="X498">
        <v>8</v>
      </c>
      <c r="Y498">
        <v>14.884</v>
      </c>
      <c r="Z498" t="s">
        <v>371</v>
      </c>
      <c r="AA498">
        <v>91.91</v>
      </c>
      <c r="AB498">
        <v>1</v>
      </c>
      <c r="AE498" t="s">
        <v>372</v>
      </c>
      <c r="AF498">
        <v>49.924166666666601</v>
      </c>
      <c r="AG498">
        <v>11.584166666666601</v>
      </c>
      <c r="AJ498" t="s">
        <v>373</v>
      </c>
      <c r="AM498" t="s">
        <v>374</v>
      </c>
    </row>
    <row r="499" spans="1:39">
      <c r="A499" t="s">
        <v>215</v>
      </c>
      <c r="B499" t="s">
        <v>349</v>
      </c>
      <c r="C499" t="s">
        <v>350</v>
      </c>
      <c r="D499" t="s">
        <v>516</v>
      </c>
      <c r="E499" t="s">
        <v>517</v>
      </c>
      <c r="G499" t="s">
        <v>353</v>
      </c>
      <c r="J499">
        <v>49.52</v>
      </c>
      <c r="K499">
        <v>11.06</v>
      </c>
      <c r="L499" t="s">
        <v>518</v>
      </c>
      <c r="M499" t="s">
        <v>322</v>
      </c>
      <c r="N499" t="s">
        <v>538</v>
      </c>
      <c r="O499" t="s">
        <v>355</v>
      </c>
      <c r="P499" t="s">
        <v>353</v>
      </c>
      <c r="Q499" s="20">
        <v>41578</v>
      </c>
      <c r="R499" t="s">
        <v>15</v>
      </c>
      <c r="U499">
        <v>20</v>
      </c>
      <c r="V499">
        <v>16</v>
      </c>
      <c r="W499">
        <v>16</v>
      </c>
      <c r="X499">
        <v>8</v>
      </c>
      <c r="Y499">
        <v>13.209</v>
      </c>
      <c r="Z499" t="s">
        <v>371</v>
      </c>
      <c r="AA499">
        <v>100.45</v>
      </c>
      <c r="AB499">
        <v>1</v>
      </c>
      <c r="AE499" t="s">
        <v>372</v>
      </c>
      <c r="AF499">
        <v>49.924166666666601</v>
      </c>
      <c r="AG499">
        <v>11.584166666666601</v>
      </c>
      <c r="AJ499" t="s">
        <v>373</v>
      </c>
      <c r="AM499" t="s">
        <v>374</v>
      </c>
    </row>
    <row r="500" spans="1:39">
      <c r="A500" t="s">
        <v>215</v>
      </c>
      <c r="B500" t="s">
        <v>349</v>
      </c>
      <c r="C500" t="s">
        <v>350</v>
      </c>
      <c r="D500" t="s">
        <v>516</v>
      </c>
      <c r="E500" t="s">
        <v>517</v>
      </c>
      <c r="G500" t="s">
        <v>353</v>
      </c>
      <c r="J500">
        <v>49.52</v>
      </c>
      <c r="K500">
        <v>11.06</v>
      </c>
      <c r="L500" t="s">
        <v>518</v>
      </c>
      <c r="M500" t="s">
        <v>322</v>
      </c>
      <c r="N500" t="s">
        <v>539</v>
      </c>
      <c r="O500" t="s">
        <v>355</v>
      </c>
      <c r="P500" t="s">
        <v>353</v>
      </c>
      <c r="Q500" s="20">
        <v>41578</v>
      </c>
      <c r="R500" t="s">
        <v>15</v>
      </c>
      <c r="U500">
        <v>20</v>
      </c>
      <c r="V500">
        <v>16</v>
      </c>
      <c r="W500">
        <v>16</v>
      </c>
      <c r="X500">
        <v>8</v>
      </c>
      <c r="Y500">
        <v>11.163</v>
      </c>
      <c r="Z500" t="s">
        <v>371</v>
      </c>
      <c r="AA500">
        <v>108.214</v>
      </c>
      <c r="AB500">
        <v>1</v>
      </c>
      <c r="AE500" t="s">
        <v>372</v>
      </c>
      <c r="AF500">
        <v>49.924166666666601</v>
      </c>
      <c r="AG500">
        <v>11.584166666666601</v>
      </c>
      <c r="AJ500" t="s">
        <v>373</v>
      </c>
      <c r="AM500" t="s">
        <v>374</v>
      </c>
    </row>
    <row r="501" spans="1:39">
      <c r="A501" t="s">
        <v>215</v>
      </c>
      <c r="B501" t="s">
        <v>349</v>
      </c>
      <c r="C501" t="s">
        <v>350</v>
      </c>
      <c r="D501" t="s">
        <v>516</v>
      </c>
      <c r="E501" t="s">
        <v>517</v>
      </c>
      <c r="G501" t="s">
        <v>353</v>
      </c>
      <c r="J501">
        <v>49.52</v>
      </c>
      <c r="K501">
        <v>11.06</v>
      </c>
      <c r="L501" t="s">
        <v>518</v>
      </c>
      <c r="M501" t="s">
        <v>322</v>
      </c>
      <c r="N501" t="s">
        <v>540</v>
      </c>
      <c r="O501" t="s">
        <v>355</v>
      </c>
      <c r="P501" t="s">
        <v>353</v>
      </c>
      <c r="Q501" s="20">
        <v>41578</v>
      </c>
      <c r="R501" t="s">
        <v>15</v>
      </c>
      <c r="U501">
        <v>20</v>
      </c>
      <c r="V501">
        <v>16</v>
      </c>
      <c r="W501">
        <v>16</v>
      </c>
      <c r="X501">
        <v>8</v>
      </c>
      <c r="Y501">
        <v>12.093</v>
      </c>
      <c r="Z501" t="s">
        <v>371</v>
      </c>
      <c r="AA501">
        <v>114.81399999999999</v>
      </c>
      <c r="AB501">
        <v>1</v>
      </c>
      <c r="AE501" t="s">
        <v>372</v>
      </c>
      <c r="AF501">
        <v>49.924166666666601</v>
      </c>
      <c r="AG501">
        <v>11.584166666666601</v>
      </c>
      <c r="AJ501" t="s">
        <v>373</v>
      </c>
      <c r="AM501" t="s">
        <v>374</v>
      </c>
    </row>
    <row r="502" spans="1:39">
      <c r="A502" t="s">
        <v>215</v>
      </c>
      <c r="B502" t="s">
        <v>349</v>
      </c>
      <c r="C502" t="s">
        <v>350</v>
      </c>
      <c r="D502" t="s">
        <v>316</v>
      </c>
      <c r="E502" t="s">
        <v>541</v>
      </c>
      <c r="G502" t="s">
        <v>353</v>
      </c>
      <c r="J502">
        <v>49.9</v>
      </c>
      <c r="K502">
        <v>10.5</v>
      </c>
      <c r="L502" t="s">
        <v>542</v>
      </c>
      <c r="M502" t="s">
        <v>322</v>
      </c>
      <c r="N502" t="s">
        <v>543</v>
      </c>
      <c r="O502" t="s">
        <v>355</v>
      </c>
      <c r="P502" t="s">
        <v>353</v>
      </c>
      <c r="Q502" s="20">
        <v>41578</v>
      </c>
      <c r="R502" t="s">
        <v>15</v>
      </c>
      <c r="U502">
        <v>20</v>
      </c>
      <c r="V502">
        <v>16</v>
      </c>
      <c r="W502">
        <v>8</v>
      </c>
      <c r="X502">
        <v>16</v>
      </c>
      <c r="Y502">
        <v>26.792000000000002</v>
      </c>
      <c r="Z502" t="s">
        <v>371</v>
      </c>
      <c r="AA502">
        <v>14.573</v>
      </c>
      <c r="AB502">
        <v>1</v>
      </c>
      <c r="AE502" t="s">
        <v>372</v>
      </c>
      <c r="AF502">
        <v>49.924166666666601</v>
      </c>
      <c r="AG502">
        <v>11.584166666666601</v>
      </c>
      <c r="AJ502" t="s">
        <v>373</v>
      </c>
      <c r="AM502" t="s">
        <v>374</v>
      </c>
    </row>
    <row r="503" spans="1:39">
      <c r="A503" t="s">
        <v>215</v>
      </c>
      <c r="B503" t="s">
        <v>349</v>
      </c>
      <c r="C503" t="s">
        <v>350</v>
      </c>
      <c r="D503" t="s">
        <v>316</v>
      </c>
      <c r="E503" t="s">
        <v>541</v>
      </c>
      <c r="G503" t="s">
        <v>353</v>
      </c>
      <c r="J503">
        <v>49.9</v>
      </c>
      <c r="K503">
        <v>10.5</v>
      </c>
      <c r="L503" t="s">
        <v>542</v>
      </c>
      <c r="M503" t="s">
        <v>322</v>
      </c>
      <c r="N503" t="s">
        <v>544</v>
      </c>
      <c r="O503" t="s">
        <v>355</v>
      </c>
      <c r="P503" t="s">
        <v>353</v>
      </c>
      <c r="Q503" s="20">
        <v>41578</v>
      </c>
      <c r="R503" t="s">
        <v>15</v>
      </c>
      <c r="U503">
        <v>20</v>
      </c>
      <c r="V503">
        <v>16</v>
      </c>
      <c r="W503">
        <v>8</v>
      </c>
      <c r="X503">
        <v>16</v>
      </c>
      <c r="Y503">
        <v>30.189</v>
      </c>
      <c r="Z503" t="s">
        <v>371</v>
      </c>
      <c r="AA503">
        <v>24.481999999999999</v>
      </c>
      <c r="AB503">
        <v>1</v>
      </c>
      <c r="AE503" t="s">
        <v>372</v>
      </c>
      <c r="AF503">
        <v>49.924166666666601</v>
      </c>
      <c r="AG503">
        <v>11.584166666666601</v>
      </c>
      <c r="AJ503" t="s">
        <v>373</v>
      </c>
      <c r="AM503" t="s">
        <v>374</v>
      </c>
    </row>
    <row r="504" spans="1:39">
      <c r="A504" t="s">
        <v>215</v>
      </c>
      <c r="B504" t="s">
        <v>349</v>
      </c>
      <c r="C504" t="s">
        <v>350</v>
      </c>
      <c r="D504" t="s">
        <v>316</v>
      </c>
      <c r="E504" t="s">
        <v>541</v>
      </c>
      <c r="G504" t="s">
        <v>353</v>
      </c>
      <c r="J504">
        <v>49.9</v>
      </c>
      <c r="K504">
        <v>10.5</v>
      </c>
      <c r="L504" t="s">
        <v>542</v>
      </c>
      <c r="M504" t="s">
        <v>322</v>
      </c>
      <c r="N504" t="s">
        <v>545</v>
      </c>
      <c r="O504" t="s">
        <v>355</v>
      </c>
      <c r="P504" t="s">
        <v>353</v>
      </c>
      <c r="Q504" s="20">
        <v>41578</v>
      </c>
      <c r="R504" t="s">
        <v>15</v>
      </c>
      <c r="U504">
        <v>20</v>
      </c>
      <c r="V504">
        <v>16</v>
      </c>
      <c r="W504">
        <v>8</v>
      </c>
      <c r="X504">
        <v>16</v>
      </c>
      <c r="Y504">
        <v>27.736000000000001</v>
      </c>
      <c r="Z504" t="s">
        <v>371</v>
      </c>
      <c r="AA504">
        <v>34.009</v>
      </c>
      <c r="AB504">
        <v>1</v>
      </c>
      <c r="AE504" t="s">
        <v>372</v>
      </c>
      <c r="AF504">
        <v>49.924166666666601</v>
      </c>
      <c r="AG504">
        <v>11.584166666666601</v>
      </c>
      <c r="AJ504" t="s">
        <v>373</v>
      </c>
      <c r="AM504" t="s">
        <v>374</v>
      </c>
    </row>
    <row r="505" spans="1:39">
      <c r="A505" t="s">
        <v>215</v>
      </c>
      <c r="B505" t="s">
        <v>349</v>
      </c>
      <c r="C505" t="s">
        <v>350</v>
      </c>
      <c r="D505" t="s">
        <v>316</v>
      </c>
      <c r="E505" t="s">
        <v>541</v>
      </c>
      <c r="G505" t="s">
        <v>353</v>
      </c>
      <c r="J505">
        <v>49.9</v>
      </c>
      <c r="K505">
        <v>10.5</v>
      </c>
      <c r="L505" t="s">
        <v>542</v>
      </c>
      <c r="M505" t="s">
        <v>322</v>
      </c>
      <c r="N505" t="s">
        <v>546</v>
      </c>
      <c r="O505" t="s">
        <v>355</v>
      </c>
      <c r="P505" t="s">
        <v>353</v>
      </c>
      <c r="Q505" s="20">
        <v>41578</v>
      </c>
      <c r="R505" t="s">
        <v>15</v>
      </c>
      <c r="U505">
        <v>20</v>
      </c>
      <c r="V505">
        <v>16</v>
      </c>
      <c r="W505">
        <v>8</v>
      </c>
      <c r="X505">
        <v>16</v>
      </c>
      <c r="Y505">
        <v>33.962000000000003</v>
      </c>
      <c r="Z505" t="s">
        <v>371</v>
      </c>
      <c r="AA505">
        <v>42.012</v>
      </c>
      <c r="AB505">
        <v>1</v>
      </c>
      <c r="AE505" t="s">
        <v>372</v>
      </c>
      <c r="AF505">
        <v>49.924166666666601</v>
      </c>
      <c r="AG505">
        <v>11.584166666666601</v>
      </c>
      <c r="AJ505" t="s">
        <v>373</v>
      </c>
      <c r="AM505" t="s">
        <v>374</v>
      </c>
    </row>
    <row r="506" spans="1:39">
      <c r="A506" t="s">
        <v>215</v>
      </c>
      <c r="B506" t="s">
        <v>349</v>
      </c>
      <c r="C506" t="s">
        <v>350</v>
      </c>
      <c r="D506" t="s">
        <v>316</v>
      </c>
      <c r="E506" t="s">
        <v>541</v>
      </c>
      <c r="G506" t="s">
        <v>353</v>
      </c>
      <c r="J506">
        <v>49.9</v>
      </c>
      <c r="K506">
        <v>10.5</v>
      </c>
      <c r="L506" t="s">
        <v>542</v>
      </c>
      <c r="M506" t="s">
        <v>322</v>
      </c>
      <c r="N506" t="s">
        <v>547</v>
      </c>
      <c r="O506" t="s">
        <v>355</v>
      </c>
      <c r="P506" t="s">
        <v>353</v>
      </c>
      <c r="Q506" s="20">
        <v>41578</v>
      </c>
      <c r="R506" t="s">
        <v>15</v>
      </c>
      <c r="U506">
        <v>20</v>
      </c>
      <c r="V506">
        <v>16</v>
      </c>
      <c r="W506">
        <v>8</v>
      </c>
      <c r="X506">
        <v>16</v>
      </c>
      <c r="Y506">
        <v>37.546999999999997</v>
      </c>
      <c r="Z506" t="s">
        <v>371</v>
      </c>
      <c r="AA506">
        <v>52.683</v>
      </c>
      <c r="AB506">
        <v>1</v>
      </c>
      <c r="AE506" t="s">
        <v>372</v>
      </c>
      <c r="AF506">
        <v>49.924166666666601</v>
      </c>
      <c r="AG506">
        <v>11.584166666666601</v>
      </c>
      <c r="AJ506" t="s">
        <v>373</v>
      </c>
      <c r="AM506" t="s">
        <v>374</v>
      </c>
    </row>
    <row r="507" spans="1:39">
      <c r="A507" t="s">
        <v>215</v>
      </c>
      <c r="B507" t="s">
        <v>349</v>
      </c>
      <c r="C507" t="s">
        <v>350</v>
      </c>
      <c r="D507" t="s">
        <v>316</v>
      </c>
      <c r="E507" t="s">
        <v>541</v>
      </c>
      <c r="G507" t="s">
        <v>353</v>
      </c>
      <c r="J507">
        <v>49.9</v>
      </c>
      <c r="K507">
        <v>10.5</v>
      </c>
      <c r="L507" t="s">
        <v>542</v>
      </c>
      <c r="M507" t="s">
        <v>322</v>
      </c>
      <c r="N507" t="s">
        <v>548</v>
      </c>
      <c r="O507" t="s">
        <v>355</v>
      </c>
      <c r="P507" t="s">
        <v>353</v>
      </c>
      <c r="Q507" s="20">
        <v>41578</v>
      </c>
      <c r="R507" t="s">
        <v>15</v>
      </c>
      <c r="U507">
        <v>20</v>
      </c>
      <c r="V507">
        <v>16</v>
      </c>
      <c r="W507">
        <v>8</v>
      </c>
      <c r="X507">
        <v>16</v>
      </c>
      <c r="Y507">
        <v>23.962</v>
      </c>
      <c r="Z507" t="s">
        <v>371</v>
      </c>
      <c r="AA507">
        <v>62.21</v>
      </c>
      <c r="AB507">
        <v>1</v>
      </c>
      <c r="AE507" t="s">
        <v>372</v>
      </c>
      <c r="AF507">
        <v>49.924166666666601</v>
      </c>
      <c r="AG507">
        <v>11.584166666666601</v>
      </c>
      <c r="AJ507" t="s">
        <v>373</v>
      </c>
      <c r="AM507" t="s">
        <v>374</v>
      </c>
    </row>
    <row r="508" spans="1:39">
      <c r="A508" t="s">
        <v>215</v>
      </c>
      <c r="B508" t="s">
        <v>349</v>
      </c>
      <c r="C508" t="s">
        <v>350</v>
      </c>
      <c r="D508" t="s">
        <v>316</v>
      </c>
      <c r="E508" t="s">
        <v>541</v>
      </c>
      <c r="G508" t="s">
        <v>353</v>
      </c>
      <c r="J508">
        <v>49.9</v>
      </c>
      <c r="K508">
        <v>10.5</v>
      </c>
      <c r="L508" t="s">
        <v>542</v>
      </c>
      <c r="M508" t="s">
        <v>322</v>
      </c>
      <c r="N508" t="s">
        <v>549</v>
      </c>
      <c r="O508" t="s">
        <v>355</v>
      </c>
      <c r="P508" t="s">
        <v>353</v>
      </c>
      <c r="Q508" s="20">
        <v>41578</v>
      </c>
      <c r="R508" t="s">
        <v>15</v>
      </c>
      <c r="U508">
        <v>20</v>
      </c>
      <c r="V508">
        <v>16</v>
      </c>
      <c r="W508">
        <v>8</v>
      </c>
      <c r="X508">
        <v>16</v>
      </c>
      <c r="Y508">
        <v>33.207999999999998</v>
      </c>
      <c r="Z508" t="s">
        <v>371</v>
      </c>
      <c r="AA508">
        <v>70.975999999999999</v>
      </c>
      <c r="AB508">
        <v>1</v>
      </c>
      <c r="AE508" t="s">
        <v>372</v>
      </c>
      <c r="AF508">
        <v>49.924166666666601</v>
      </c>
      <c r="AG508">
        <v>11.584166666666601</v>
      </c>
      <c r="AJ508" t="s">
        <v>373</v>
      </c>
      <c r="AM508" t="s">
        <v>374</v>
      </c>
    </row>
    <row r="509" spans="1:39">
      <c r="A509" t="s">
        <v>215</v>
      </c>
      <c r="B509" t="s">
        <v>349</v>
      </c>
      <c r="C509" t="s">
        <v>350</v>
      </c>
      <c r="D509" t="s">
        <v>316</v>
      </c>
      <c r="E509" t="s">
        <v>541</v>
      </c>
      <c r="G509" t="s">
        <v>353</v>
      </c>
      <c r="J509">
        <v>49.9</v>
      </c>
      <c r="K509">
        <v>10.5</v>
      </c>
      <c r="L509" t="s">
        <v>542</v>
      </c>
      <c r="M509" t="s">
        <v>322</v>
      </c>
      <c r="N509" t="s">
        <v>550</v>
      </c>
      <c r="O509" t="s">
        <v>355</v>
      </c>
      <c r="P509" t="s">
        <v>353</v>
      </c>
      <c r="Q509" s="20">
        <v>41578</v>
      </c>
      <c r="R509" t="s">
        <v>15</v>
      </c>
      <c r="U509">
        <v>20</v>
      </c>
      <c r="V509">
        <v>16</v>
      </c>
      <c r="W509">
        <v>8</v>
      </c>
      <c r="X509">
        <v>16</v>
      </c>
      <c r="Y509">
        <v>22.074999999999999</v>
      </c>
      <c r="Z509" t="s">
        <v>371</v>
      </c>
      <c r="AA509">
        <v>81.646000000000001</v>
      </c>
      <c r="AB509">
        <v>1</v>
      </c>
      <c r="AE509" t="s">
        <v>372</v>
      </c>
      <c r="AF509">
        <v>49.924166666666601</v>
      </c>
      <c r="AG509">
        <v>11.584166666666601</v>
      </c>
      <c r="AJ509" t="s">
        <v>373</v>
      </c>
      <c r="AM509" t="s">
        <v>374</v>
      </c>
    </row>
    <row r="510" spans="1:39">
      <c r="A510" t="s">
        <v>215</v>
      </c>
      <c r="B510" t="s">
        <v>349</v>
      </c>
      <c r="C510" t="s">
        <v>350</v>
      </c>
      <c r="D510" t="s">
        <v>316</v>
      </c>
      <c r="E510" t="s">
        <v>541</v>
      </c>
      <c r="G510" t="s">
        <v>353</v>
      </c>
      <c r="J510">
        <v>49.9</v>
      </c>
      <c r="K510">
        <v>10.5</v>
      </c>
      <c r="L510" t="s">
        <v>542</v>
      </c>
      <c r="M510" t="s">
        <v>322</v>
      </c>
      <c r="N510" t="s">
        <v>551</v>
      </c>
      <c r="O510" t="s">
        <v>355</v>
      </c>
      <c r="P510" t="s">
        <v>353</v>
      </c>
      <c r="Q510" s="20">
        <v>41578</v>
      </c>
      <c r="R510" t="s">
        <v>15</v>
      </c>
      <c r="U510">
        <v>20</v>
      </c>
      <c r="V510">
        <v>16</v>
      </c>
      <c r="W510">
        <v>8</v>
      </c>
      <c r="X510">
        <v>16</v>
      </c>
      <c r="Y510">
        <v>19.811</v>
      </c>
      <c r="Z510" t="s">
        <v>371</v>
      </c>
      <c r="AA510">
        <v>91.174000000000007</v>
      </c>
      <c r="AB510">
        <v>1</v>
      </c>
      <c r="AE510" t="s">
        <v>372</v>
      </c>
      <c r="AF510">
        <v>49.924166666666601</v>
      </c>
      <c r="AG510">
        <v>11.584166666666601</v>
      </c>
      <c r="AJ510" t="s">
        <v>373</v>
      </c>
      <c r="AM510" t="s">
        <v>374</v>
      </c>
    </row>
    <row r="511" spans="1:39">
      <c r="A511" t="s">
        <v>215</v>
      </c>
      <c r="B511" t="s">
        <v>349</v>
      </c>
      <c r="C511" t="s">
        <v>350</v>
      </c>
      <c r="D511" t="s">
        <v>316</v>
      </c>
      <c r="E511" t="s">
        <v>541</v>
      </c>
      <c r="G511" t="s">
        <v>353</v>
      </c>
      <c r="J511">
        <v>49.9</v>
      </c>
      <c r="K511">
        <v>10.5</v>
      </c>
      <c r="L511" t="s">
        <v>542</v>
      </c>
      <c r="M511" t="s">
        <v>322</v>
      </c>
      <c r="N511" t="s">
        <v>552</v>
      </c>
      <c r="O511" t="s">
        <v>355</v>
      </c>
      <c r="P511" t="s">
        <v>353</v>
      </c>
      <c r="Q511" s="20">
        <v>41578</v>
      </c>
      <c r="R511" t="s">
        <v>15</v>
      </c>
      <c r="U511">
        <v>20</v>
      </c>
      <c r="V511">
        <v>16</v>
      </c>
      <c r="W511">
        <v>8</v>
      </c>
      <c r="X511">
        <v>16</v>
      </c>
      <c r="Y511">
        <v>22.83</v>
      </c>
      <c r="Z511" t="s">
        <v>371</v>
      </c>
      <c r="AA511">
        <v>99.177000000000007</v>
      </c>
      <c r="AB511">
        <v>1</v>
      </c>
      <c r="AE511" t="s">
        <v>372</v>
      </c>
      <c r="AF511">
        <v>49.924166666666601</v>
      </c>
      <c r="AG511">
        <v>11.584166666666601</v>
      </c>
      <c r="AJ511" t="s">
        <v>373</v>
      </c>
      <c r="AM511" t="s">
        <v>374</v>
      </c>
    </row>
    <row r="512" spans="1:39">
      <c r="A512" t="s">
        <v>215</v>
      </c>
      <c r="B512" t="s">
        <v>349</v>
      </c>
      <c r="C512" t="s">
        <v>350</v>
      </c>
      <c r="D512" t="s">
        <v>316</v>
      </c>
      <c r="E512" t="s">
        <v>541</v>
      </c>
      <c r="G512" t="s">
        <v>353</v>
      </c>
      <c r="J512">
        <v>49.9</v>
      </c>
      <c r="K512">
        <v>10.5</v>
      </c>
      <c r="L512" t="s">
        <v>542</v>
      </c>
      <c r="M512" t="s">
        <v>322</v>
      </c>
      <c r="N512" t="s">
        <v>553</v>
      </c>
      <c r="O512" t="s">
        <v>355</v>
      </c>
      <c r="P512" t="s">
        <v>353</v>
      </c>
      <c r="Q512" s="20">
        <v>41578</v>
      </c>
      <c r="R512" t="s">
        <v>15</v>
      </c>
      <c r="U512">
        <v>20</v>
      </c>
      <c r="V512">
        <v>16</v>
      </c>
      <c r="W512">
        <v>8</v>
      </c>
      <c r="X512">
        <v>16</v>
      </c>
      <c r="Y512">
        <v>18.302</v>
      </c>
      <c r="Z512" t="s">
        <v>371</v>
      </c>
      <c r="AA512">
        <v>112.515</v>
      </c>
      <c r="AB512">
        <v>1</v>
      </c>
      <c r="AE512" t="s">
        <v>372</v>
      </c>
      <c r="AF512">
        <v>49.924166666666601</v>
      </c>
      <c r="AG512">
        <v>11.584166666666601</v>
      </c>
      <c r="AJ512" t="s">
        <v>373</v>
      </c>
      <c r="AM512" t="s">
        <v>374</v>
      </c>
    </row>
    <row r="513" spans="1:39">
      <c r="A513" t="s">
        <v>215</v>
      </c>
      <c r="B513" t="s">
        <v>349</v>
      </c>
      <c r="C513" t="s">
        <v>350</v>
      </c>
      <c r="D513" t="s">
        <v>316</v>
      </c>
      <c r="E513" t="s">
        <v>541</v>
      </c>
      <c r="G513" t="s">
        <v>353</v>
      </c>
      <c r="J513">
        <v>49.9</v>
      </c>
      <c r="K513">
        <v>10.5</v>
      </c>
      <c r="L513" t="s">
        <v>542</v>
      </c>
      <c r="M513" t="s">
        <v>322</v>
      </c>
      <c r="N513" t="s">
        <v>554</v>
      </c>
      <c r="O513" t="s">
        <v>355</v>
      </c>
      <c r="P513" t="s">
        <v>353</v>
      </c>
      <c r="Q513" s="20">
        <v>41578</v>
      </c>
      <c r="R513" t="s">
        <v>15</v>
      </c>
      <c r="U513">
        <v>20</v>
      </c>
      <c r="V513">
        <v>16</v>
      </c>
      <c r="W513">
        <v>8</v>
      </c>
      <c r="X513">
        <v>16</v>
      </c>
      <c r="Y513">
        <v>10.943</v>
      </c>
      <c r="Z513" t="s">
        <v>371</v>
      </c>
      <c r="AA513">
        <v>106.79900000000001</v>
      </c>
      <c r="AB513">
        <v>1</v>
      </c>
      <c r="AE513" t="s">
        <v>372</v>
      </c>
      <c r="AF513">
        <v>49.924166666666601</v>
      </c>
      <c r="AG513">
        <v>11.584166666666601</v>
      </c>
      <c r="AJ513" t="s">
        <v>373</v>
      </c>
      <c r="AM513" t="s">
        <v>374</v>
      </c>
    </row>
    <row r="514" spans="1:39">
      <c r="A514" t="s">
        <v>215</v>
      </c>
      <c r="B514" t="s">
        <v>349</v>
      </c>
      <c r="C514" t="s">
        <v>350</v>
      </c>
      <c r="D514" t="s">
        <v>316</v>
      </c>
      <c r="E514" t="s">
        <v>541</v>
      </c>
      <c r="G514" t="s">
        <v>353</v>
      </c>
      <c r="J514">
        <v>49.9</v>
      </c>
      <c r="K514">
        <v>10.5</v>
      </c>
      <c r="L514" t="s">
        <v>542</v>
      </c>
      <c r="M514" t="s">
        <v>322</v>
      </c>
      <c r="N514" t="s">
        <v>555</v>
      </c>
      <c r="O514" t="s">
        <v>355</v>
      </c>
      <c r="P514" t="s">
        <v>353</v>
      </c>
      <c r="Q514" s="20">
        <v>41578</v>
      </c>
      <c r="R514" t="s">
        <v>15</v>
      </c>
      <c r="U514">
        <v>20</v>
      </c>
      <c r="V514">
        <v>16</v>
      </c>
      <c r="W514">
        <v>8</v>
      </c>
      <c r="X514">
        <v>16</v>
      </c>
      <c r="Y514">
        <v>10.189</v>
      </c>
      <c r="Z514" t="s">
        <v>371</v>
      </c>
      <c r="AA514">
        <v>120.518</v>
      </c>
      <c r="AB514">
        <v>1</v>
      </c>
      <c r="AE514" t="s">
        <v>372</v>
      </c>
      <c r="AF514">
        <v>49.924166666666601</v>
      </c>
      <c r="AG514">
        <v>11.584166666666601</v>
      </c>
      <c r="AJ514" t="s">
        <v>373</v>
      </c>
      <c r="AM514" t="s">
        <v>374</v>
      </c>
    </row>
    <row r="515" spans="1:39">
      <c r="A515" t="s">
        <v>215</v>
      </c>
      <c r="B515" t="s">
        <v>349</v>
      </c>
      <c r="C515" t="s">
        <v>350</v>
      </c>
      <c r="D515" t="s">
        <v>316</v>
      </c>
      <c r="E515" t="s">
        <v>541</v>
      </c>
      <c r="G515" t="s">
        <v>353</v>
      </c>
      <c r="J515">
        <v>49.9</v>
      </c>
      <c r="K515">
        <v>10.5</v>
      </c>
      <c r="L515" t="s">
        <v>542</v>
      </c>
      <c r="M515" t="s">
        <v>322</v>
      </c>
      <c r="N515" t="s">
        <v>556</v>
      </c>
      <c r="O515" t="s">
        <v>355</v>
      </c>
      <c r="P515" t="s">
        <v>353</v>
      </c>
      <c r="Q515" s="20">
        <v>41578</v>
      </c>
      <c r="R515" t="s">
        <v>15</v>
      </c>
      <c r="U515">
        <v>20</v>
      </c>
      <c r="V515">
        <v>16</v>
      </c>
      <c r="W515">
        <v>8</v>
      </c>
      <c r="X515">
        <v>16</v>
      </c>
      <c r="Y515">
        <v>13.208</v>
      </c>
      <c r="Z515" t="s">
        <v>371</v>
      </c>
      <c r="AA515">
        <v>127.759</v>
      </c>
      <c r="AB515">
        <v>1</v>
      </c>
      <c r="AE515" t="s">
        <v>372</v>
      </c>
      <c r="AF515">
        <v>49.924166666666601</v>
      </c>
      <c r="AG515">
        <v>11.584166666666601</v>
      </c>
      <c r="AJ515" t="s">
        <v>373</v>
      </c>
      <c r="AM515" t="s">
        <v>374</v>
      </c>
    </row>
    <row r="516" spans="1:39">
      <c r="A516" t="s">
        <v>215</v>
      </c>
      <c r="B516" t="s">
        <v>349</v>
      </c>
      <c r="C516" t="s">
        <v>350</v>
      </c>
      <c r="D516" t="s">
        <v>316</v>
      </c>
      <c r="E516" t="s">
        <v>541</v>
      </c>
      <c r="G516" t="s">
        <v>353</v>
      </c>
      <c r="J516">
        <v>49.9</v>
      </c>
      <c r="K516">
        <v>10.5</v>
      </c>
      <c r="L516" t="s">
        <v>542</v>
      </c>
      <c r="M516" t="s">
        <v>322</v>
      </c>
      <c r="N516" t="s">
        <v>557</v>
      </c>
      <c r="O516" t="s">
        <v>355</v>
      </c>
      <c r="P516" t="s">
        <v>353</v>
      </c>
      <c r="Q516" s="20">
        <v>41578</v>
      </c>
      <c r="R516" t="s">
        <v>15</v>
      </c>
      <c r="U516">
        <v>20</v>
      </c>
      <c r="V516">
        <v>16</v>
      </c>
      <c r="W516">
        <v>8</v>
      </c>
      <c r="X516">
        <v>16</v>
      </c>
      <c r="Y516">
        <v>6.226</v>
      </c>
      <c r="Z516" t="s">
        <v>371</v>
      </c>
      <c r="AA516">
        <v>133.476</v>
      </c>
      <c r="AB516">
        <v>1</v>
      </c>
      <c r="AE516" t="s">
        <v>372</v>
      </c>
      <c r="AF516">
        <v>49.924166666666601</v>
      </c>
      <c r="AG516">
        <v>11.584166666666601</v>
      </c>
      <c r="AJ516" t="s">
        <v>373</v>
      </c>
      <c r="AM516" t="s">
        <v>374</v>
      </c>
    </row>
    <row r="517" spans="1:39">
      <c r="A517" t="s">
        <v>215</v>
      </c>
      <c r="B517" t="s">
        <v>349</v>
      </c>
      <c r="C517" t="s">
        <v>350</v>
      </c>
      <c r="D517" t="s">
        <v>316</v>
      </c>
      <c r="E517" t="s">
        <v>541</v>
      </c>
      <c r="G517" t="s">
        <v>353</v>
      </c>
      <c r="J517">
        <v>49.9</v>
      </c>
      <c r="K517">
        <v>10.5</v>
      </c>
      <c r="L517" t="s">
        <v>542</v>
      </c>
      <c r="M517" t="s">
        <v>322</v>
      </c>
      <c r="N517" t="s">
        <v>558</v>
      </c>
      <c r="O517" t="s">
        <v>355</v>
      </c>
      <c r="P517" t="s">
        <v>353</v>
      </c>
      <c r="Q517" s="20">
        <v>41578</v>
      </c>
      <c r="R517" t="s">
        <v>15</v>
      </c>
      <c r="U517">
        <v>20</v>
      </c>
      <c r="V517">
        <v>16</v>
      </c>
      <c r="W517">
        <v>16</v>
      </c>
      <c r="X517">
        <v>8</v>
      </c>
      <c r="Y517">
        <v>22.074999999999999</v>
      </c>
      <c r="Z517" t="s">
        <v>371</v>
      </c>
      <c r="AA517">
        <v>14.192</v>
      </c>
      <c r="AB517">
        <v>1</v>
      </c>
      <c r="AE517" t="s">
        <v>372</v>
      </c>
      <c r="AF517">
        <v>49.924166666666601</v>
      </c>
      <c r="AG517">
        <v>11.584166666666601</v>
      </c>
      <c r="AJ517" t="s">
        <v>373</v>
      </c>
      <c r="AM517" t="s">
        <v>374</v>
      </c>
    </row>
    <row r="518" spans="1:39">
      <c r="A518" t="s">
        <v>215</v>
      </c>
      <c r="B518" t="s">
        <v>349</v>
      </c>
      <c r="C518" t="s">
        <v>350</v>
      </c>
      <c r="D518" t="s">
        <v>316</v>
      </c>
      <c r="E518" t="s">
        <v>541</v>
      </c>
      <c r="G518" t="s">
        <v>353</v>
      </c>
      <c r="J518">
        <v>49.9</v>
      </c>
      <c r="K518">
        <v>10.5</v>
      </c>
      <c r="L518" t="s">
        <v>542</v>
      </c>
      <c r="M518" t="s">
        <v>322</v>
      </c>
      <c r="N518" t="s">
        <v>559</v>
      </c>
      <c r="O518" t="s">
        <v>355</v>
      </c>
      <c r="P518" t="s">
        <v>353</v>
      </c>
      <c r="Q518" s="20">
        <v>41578</v>
      </c>
      <c r="R518" t="s">
        <v>15</v>
      </c>
      <c r="U518">
        <v>20</v>
      </c>
      <c r="V518">
        <v>16</v>
      </c>
      <c r="W518">
        <v>16</v>
      </c>
      <c r="X518">
        <v>8</v>
      </c>
      <c r="Y518">
        <v>27.925000000000001</v>
      </c>
      <c r="Z518" t="s">
        <v>371</v>
      </c>
      <c r="AA518">
        <v>23.338000000000001</v>
      </c>
      <c r="AB518">
        <v>1</v>
      </c>
      <c r="AE518" t="s">
        <v>372</v>
      </c>
      <c r="AF518">
        <v>49.924166666666601</v>
      </c>
      <c r="AG518">
        <v>11.584166666666601</v>
      </c>
      <c r="AJ518" t="s">
        <v>373</v>
      </c>
      <c r="AM518" t="s">
        <v>374</v>
      </c>
    </row>
    <row r="519" spans="1:39">
      <c r="A519" t="s">
        <v>215</v>
      </c>
      <c r="B519" t="s">
        <v>349</v>
      </c>
      <c r="C519" t="s">
        <v>350</v>
      </c>
      <c r="D519" t="s">
        <v>316</v>
      </c>
      <c r="E519" t="s">
        <v>541</v>
      </c>
      <c r="G519" t="s">
        <v>353</v>
      </c>
      <c r="J519">
        <v>49.9</v>
      </c>
      <c r="K519">
        <v>10.5</v>
      </c>
      <c r="L519" t="s">
        <v>542</v>
      </c>
      <c r="M519" t="s">
        <v>322</v>
      </c>
      <c r="N519" t="s">
        <v>560</v>
      </c>
      <c r="O519" t="s">
        <v>355</v>
      </c>
      <c r="P519" t="s">
        <v>353</v>
      </c>
      <c r="Q519" s="20">
        <v>41578</v>
      </c>
      <c r="R519" t="s">
        <v>15</v>
      </c>
      <c r="U519">
        <v>20</v>
      </c>
      <c r="V519">
        <v>16</v>
      </c>
      <c r="W519">
        <v>16</v>
      </c>
      <c r="X519">
        <v>8</v>
      </c>
      <c r="Y519">
        <v>25.66</v>
      </c>
      <c r="Z519" t="s">
        <v>371</v>
      </c>
      <c r="AA519">
        <v>32.866</v>
      </c>
      <c r="AB519">
        <v>1</v>
      </c>
      <c r="AE519" t="s">
        <v>372</v>
      </c>
      <c r="AF519">
        <v>49.924166666666601</v>
      </c>
      <c r="AG519">
        <v>11.584166666666601</v>
      </c>
      <c r="AJ519" t="s">
        <v>373</v>
      </c>
      <c r="AM519" t="s">
        <v>374</v>
      </c>
    </row>
    <row r="520" spans="1:39">
      <c r="A520" t="s">
        <v>215</v>
      </c>
      <c r="B520" t="s">
        <v>349</v>
      </c>
      <c r="C520" t="s">
        <v>350</v>
      </c>
      <c r="D520" t="s">
        <v>316</v>
      </c>
      <c r="E520" t="s">
        <v>541</v>
      </c>
      <c r="G520" t="s">
        <v>353</v>
      </c>
      <c r="J520">
        <v>49.9</v>
      </c>
      <c r="K520">
        <v>10.5</v>
      </c>
      <c r="L520" t="s">
        <v>542</v>
      </c>
      <c r="M520" t="s">
        <v>322</v>
      </c>
      <c r="N520" t="s">
        <v>561</v>
      </c>
      <c r="O520" t="s">
        <v>355</v>
      </c>
      <c r="P520" t="s">
        <v>353</v>
      </c>
      <c r="Q520" s="20">
        <v>41578</v>
      </c>
      <c r="R520" t="s">
        <v>15</v>
      </c>
      <c r="U520">
        <v>20</v>
      </c>
      <c r="V520">
        <v>16</v>
      </c>
      <c r="W520">
        <v>16</v>
      </c>
      <c r="X520">
        <v>8</v>
      </c>
      <c r="Y520">
        <v>36.225999999999999</v>
      </c>
      <c r="Z520" t="s">
        <v>371</v>
      </c>
      <c r="AA520">
        <v>41.25</v>
      </c>
      <c r="AB520">
        <v>1</v>
      </c>
      <c r="AE520" t="s">
        <v>372</v>
      </c>
      <c r="AF520">
        <v>49.924166666666601</v>
      </c>
      <c r="AG520">
        <v>11.584166666666601</v>
      </c>
      <c r="AJ520" t="s">
        <v>373</v>
      </c>
      <c r="AM520" t="s">
        <v>374</v>
      </c>
    </row>
    <row r="521" spans="1:39">
      <c r="A521" t="s">
        <v>215</v>
      </c>
      <c r="B521" t="s">
        <v>349</v>
      </c>
      <c r="C521" t="s">
        <v>350</v>
      </c>
      <c r="D521" t="s">
        <v>316</v>
      </c>
      <c r="E521" t="s">
        <v>541</v>
      </c>
      <c r="G521" t="s">
        <v>353</v>
      </c>
      <c r="J521">
        <v>49.9</v>
      </c>
      <c r="K521">
        <v>10.5</v>
      </c>
      <c r="L521" t="s">
        <v>542</v>
      </c>
      <c r="M521" t="s">
        <v>322</v>
      </c>
      <c r="N521" t="s">
        <v>562</v>
      </c>
      <c r="O521" t="s">
        <v>355</v>
      </c>
      <c r="P521" t="s">
        <v>353</v>
      </c>
      <c r="Q521" s="20">
        <v>41578</v>
      </c>
      <c r="R521" t="s">
        <v>15</v>
      </c>
      <c r="U521">
        <v>20</v>
      </c>
      <c r="V521">
        <v>16</v>
      </c>
      <c r="W521">
        <v>16</v>
      </c>
      <c r="X521">
        <v>8</v>
      </c>
      <c r="Y521">
        <v>31.509</v>
      </c>
      <c r="Z521" t="s">
        <v>371</v>
      </c>
      <c r="AA521">
        <v>52.302</v>
      </c>
      <c r="AB521">
        <v>1</v>
      </c>
      <c r="AE521" t="s">
        <v>372</v>
      </c>
      <c r="AF521">
        <v>49.924166666666601</v>
      </c>
      <c r="AG521">
        <v>11.584166666666601</v>
      </c>
      <c r="AJ521" t="s">
        <v>373</v>
      </c>
      <c r="AM521" t="s">
        <v>374</v>
      </c>
    </row>
    <row r="522" spans="1:39">
      <c r="A522" t="s">
        <v>215</v>
      </c>
      <c r="B522" t="s">
        <v>349</v>
      </c>
      <c r="C522" t="s">
        <v>350</v>
      </c>
      <c r="D522" t="s">
        <v>316</v>
      </c>
      <c r="E522" t="s">
        <v>541</v>
      </c>
      <c r="G522" t="s">
        <v>353</v>
      </c>
      <c r="J522">
        <v>49.9</v>
      </c>
      <c r="K522">
        <v>10.5</v>
      </c>
      <c r="L522" t="s">
        <v>542</v>
      </c>
      <c r="M522" t="s">
        <v>322</v>
      </c>
      <c r="N522" t="s">
        <v>563</v>
      </c>
      <c r="O522" t="s">
        <v>355</v>
      </c>
      <c r="P522" t="s">
        <v>353</v>
      </c>
      <c r="Q522" s="20">
        <v>41578</v>
      </c>
      <c r="R522" t="s">
        <v>15</v>
      </c>
      <c r="U522">
        <v>20</v>
      </c>
      <c r="V522">
        <v>16</v>
      </c>
      <c r="W522">
        <v>16</v>
      </c>
      <c r="X522">
        <v>8</v>
      </c>
      <c r="Y522">
        <v>26.603999999999999</v>
      </c>
      <c r="Z522" t="s">
        <v>371</v>
      </c>
      <c r="AA522">
        <v>62.21</v>
      </c>
      <c r="AB522">
        <v>1</v>
      </c>
      <c r="AE522" t="s">
        <v>372</v>
      </c>
      <c r="AF522">
        <v>49.924166666666601</v>
      </c>
      <c r="AG522">
        <v>11.584166666666601</v>
      </c>
      <c r="AJ522" t="s">
        <v>373</v>
      </c>
      <c r="AM522" t="s">
        <v>374</v>
      </c>
    </row>
    <row r="523" spans="1:39">
      <c r="A523" t="s">
        <v>215</v>
      </c>
      <c r="B523" t="s">
        <v>349</v>
      </c>
      <c r="C523" t="s">
        <v>350</v>
      </c>
      <c r="D523" t="s">
        <v>316</v>
      </c>
      <c r="E523" t="s">
        <v>541</v>
      </c>
      <c r="G523" t="s">
        <v>353</v>
      </c>
      <c r="J523">
        <v>49.9</v>
      </c>
      <c r="K523">
        <v>10.5</v>
      </c>
      <c r="L523" t="s">
        <v>542</v>
      </c>
      <c r="M523" t="s">
        <v>322</v>
      </c>
      <c r="N523" t="s">
        <v>564</v>
      </c>
      <c r="O523" t="s">
        <v>355</v>
      </c>
      <c r="P523" t="s">
        <v>353</v>
      </c>
      <c r="Q523" s="20">
        <v>41578</v>
      </c>
      <c r="R523" t="s">
        <v>15</v>
      </c>
      <c r="U523">
        <v>20</v>
      </c>
      <c r="V523">
        <v>16</v>
      </c>
      <c r="W523">
        <v>16</v>
      </c>
      <c r="X523">
        <v>8</v>
      </c>
      <c r="Y523">
        <v>24.34</v>
      </c>
      <c r="Z523" t="s">
        <v>371</v>
      </c>
      <c r="AA523">
        <v>71.738</v>
      </c>
      <c r="AB523">
        <v>1</v>
      </c>
      <c r="AE523" t="s">
        <v>372</v>
      </c>
      <c r="AF523">
        <v>49.924166666666601</v>
      </c>
      <c r="AG523">
        <v>11.584166666666601</v>
      </c>
      <c r="AJ523" t="s">
        <v>373</v>
      </c>
      <c r="AM523" t="s">
        <v>374</v>
      </c>
    </row>
    <row r="524" spans="1:39">
      <c r="A524" t="s">
        <v>215</v>
      </c>
      <c r="B524" t="s">
        <v>349</v>
      </c>
      <c r="C524" t="s">
        <v>350</v>
      </c>
      <c r="D524" t="s">
        <v>316</v>
      </c>
      <c r="E524" t="s">
        <v>541</v>
      </c>
      <c r="G524" t="s">
        <v>353</v>
      </c>
      <c r="J524">
        <v>49.9</v>
      </c>
      <c r="K524">
        <v>10.5</v>
      </c>
      <c r="L524" t="s">
        <v>542</v>
      </c>
      <c r="M524" t="s">
        <v>322</v>
      </c>
      <c r="N524" t="s">
        <v>565</v>
      </c>
      <c r="O524" t="s">
        <v>355</v>
      </c>
      <c r="P524" t="s">
        <v>353</v>
      </c>
      <c r="Q524" s="20">
        <v>41578</v>
      </c>
      <c r="R524" t="s">
        <v>15</v>
      </c>
      <c r="U524">
        <v>20</v>
      </c>
      <c r="V524">
        <v>16</v>
      </c>
      <c r="W524">
        <v>16</v>
      </c>
      <c r="X524">
        <v>8</v>
      </c>
      <c r="Y524">
        <v>25.66</v>
      </c>
      <c r="Z524" t="s">
        <v>371</v>
      </c>
      <c r="AA524">
        <v>80.503</v>
      </c>
      <c r="AB524">
        <v>1</v>
      </c>
      <c r="AE524" t="s">
        <v>372</v>
      </c>
      <c r="AF524">
        <v>49.924166666666601</v>
      </c>
      <c r="AG524">
        <v>11.584166666666601</v>
      </c>
      <c r="AJ524" t="s">
        <v>373</v>
      </c>
      <c r="AM524" t="s">
        <v>374</v>
      </c>
    </row>
    <row r="525" spans="1:39">
      <c r="A525" t="s">
        <v>215</v>
      </c>
      <c r="B525" t="s">
        <v>349</v>
      </c>
      <c r="C525" t="s">
        <v>350</v>
      </c>
      <c r="D525" t="s">
        <v>316</v>
      </c>
      <c r="E525" t="s">
        <v>541</v>
      </c>
      <c r="G525" t="s">
        <v>353</v>
      </c>
      <c r="J525">
        <v>49.9</v>
      </c>
      <c r="K525">
        <v>10.5</v>
      </c>
      <c r="L525" t="s">
        <v>542</v>
      </c>
      <c r="M525" t="s">
        <v>322</v>
      </c>
      <c r="N525" t="s">
        <v>566</v>
      </c>
      <c r="O525" t="s">
        <v>355</v>
      </c>
      <c r="P525" t="s">
        <v>353</v>
      </c>
      <c r="Q525" s="20">
        <v>41578</v>
      </c>
      <c r="R525" t="s">
        <v>15</v>
      </c>
      <c r="U525">
        <v>20</v>
      </c>
      <c r="V525">
        <v>16</v>
      </c>
      <c r="W525">
        <v>16</v>
      </c>
      <c r="X525">
        <v>8</v>
      </c>
      <c r="Y525">
        <v>21.132000000000001</v>
      </c>
      <c r="Z525" t="s">
        <v>371</v>
      </c>
      <c r="AA525">
        <v>90.793000000000006</v>
      </c>
      <c r="AB525">
        <v>1</v>
      </c>
      <c r="AE525" t="s">
        <v>372</v>
      </c>
      <c r="AF525">
        <v>49.924166666666601</v>
      </c>
      <c r="AG525">
        <v>11.584166666666601</v>
      </c>
      <c r="AJ525" t="s">
        <v>373</v>
      </c>
      <c r="AM525" t="s">
        <v>374</v>
      </c>
    </row>
    <row r="526" spans="1:39">
      <c r="A526" t="s">
        <v>215</v>
      </c>
      <c r="B526" t="s">
        <v>349</v>
      </c>
      <c r="C526" t="s">
        <v>350</v>
      </c>
      <c r="D526" t="s">
        <v>316</v>
      </c>
      <c r="E526" t="s">
        <v>541</v>
      </c>
      <c r="G526" t="s">
        <v>353</v>
      </c>
      <c r="J526">
        <v>49.9</v>
      </c>
      <c r="K526">
        <v>10.5</v>
      </c>
      <c r="L526" t="s">
        <v>542</v>
      </c>
      <c r="M526" t="s">
        <v>322</v>
      </c>
      <c r="N526" t="s">
        <v>567</v>
      </c>
      <c r="O526" t="s">
        <v>355</v>
      </c>
      <c r="P526" t="s">
        <v>353</v>
      </c>
      <c r="Q526" s="20">
        <v>41578</v>
      </c>
      <c r="R526" t="s">
        <v>15</v>
      </c>
      <c r="U526">
        <v>20</v>
      </c>
      <c r="V526">
        <v>16</v>
      </c>
      <c r="W526">
        <v>16</v>
      </c>
      <c r="X526">
        <v>8</v>
      </c>
      <c r="Y526">
        <v>28.302</v>
      </c>
      <c r="Z526" t="s">
        <v>371</v>
      </c>
      <c r="AA526">
        <v>98.796000000000006</v>
      </c>
      <c r="AB526">
        <v>1</v>
      </c>
      <c r="AE526" t="s">
        <v>372</v>
      </c>
      <c r="AF526">
        <v>49.924166666666601</v>
      </c>
      <c r="AG526">
        <v>11.584166666666601</v>
      </c>
      <c r="AJ526" t="s">
        <v>373</v>
      </c>
      <c r="AM526" t="s">
        <v>374</v>
      </c>
    </row>
    <row r="527" spans="1:39">
      <c r="A527" t="s">
        <v>215</v>
      </c>
      <c r="B527" t="s">
        <v>349</v>
      </c>
      <c r="C527" t="s">
        <v>350</v>
      </c>
      <c r="D527" t="s">
        <v>316</v>
      </c>
      <c r="E527" t="s">
        <v>541</v>
      </c>
      <c r="G527" t="s">
        <v>353</v>
      </c>
      <c r="J527">
        <v>49.9</v>
      </c>
      <c r="K527">
        <v>10.5</v>
      </c>
      <c r="L527" t="s">
        <v>542</v>
      </c>
      <c r="M527" t="s">
        <v>322</v>
      </c>
      <c r="N527" t="s">
        <v>568</v>
      </c>
      <c r="O527" t="s">
        <v>355</v>
      </c>
      <c r="P527" t="s">
        <v>353</v>
      </c>
      <c r="Q527" s="20">
        <v>41578</v>
      </c>
      <c r="R527" t="s">
        <v>15</v>
      </c>
      <c r="U527">
        <v>20</v>
      </c>
      <c r="V527">
        <v>16</v>
      </c>
      <c r="W527">
        <v>16</v>
      </c>
      <c r="X527">
        <v>8</v>
      </c>
      <c r="Y527">
        <v>15.282999999999999</v>
      </c>
      <c r="Z527" t="s">
        <v>371</v>
      </c>
      <c r="AA527">
        <v>107.18</v>
      </c>
      <c r="AB527">
        <v>1</v>
      </c>
      <c r="AE527" t="s">
        <v>372</v>
      </c>
      <c r="AF527">
        <v>49.924166666666601</v>
      </c>
      <c r="AG527">
        <v>11.584166666666601</v>
      </c>
      <c r="AJ527" t="s">
        <v>373</v>
      </c>
      <c r="AM527" t="s">
        <v>374</v>
      </c>
    </row>
    <row r="528" spans="1:39">
      <c r="A528" t="s">
        <v>215</v>
      </c>
      <c r="B528" t="s">
        <v>349</v>
      </c>
      <c r="C528" t="s">
        <v>350</v>
      </c>
      <c r="D528" t="s">
        <v>316</v>
      </c>
      <c r="E528" t="s">
        <v>541</v>
      </c>
      <c r="G528" t="s">
        <v>353</v>
      </c>
      <c r="J528">
        <v>49.9</v>
      </c>
      <c r="K528">
        <v>10.5</v>
      </c>
      <c r="L528" t="s">
        <v>542</v>
      </c>
      <c r="M528" t="s">
        <v>322</v>
      </c>
      <c r="N528" t="s">
        <v>569</v>
      </c>
      <c r="O528" t="s">
        <v>355</v>
      </c>
      <c r="P528" t="s">
        <v>353</v>
      </c>
      <c r="Q528" s="20">
        <v>41578</v>
      </c>
      <c r="R528" t="s">
        <v>15</v>
      </c>
      <c r="U528">
        <v>20</v>
      </c>
      <c r="V528">
        <v>16</v>
      </c>
      <c r="W528">
        <v>16</v>
      </c>
      <c r="X528">
        <v>8</v>
      </c>
      <c r="Y528">
        <v>8.6790000000000003</v>
      </c>
      <c r="Z528" t="s">
        <v>371</v>
      </c>
      <c r="AA528">
        <v>118.994</v>
      </c>
      <c r="AB528">
        <v>1</v>
      </c>
      <c r="AE528" t="s">
        <v>372</v>
      </c>
      <c r="AF528">
        <v>49.924166666666601</v>
      </c>
      <c r="AG528">
        <v>11.584166666666601</v>
      </c>
      <c r="AJ528" t="s">
        <v>373</v>
      </c>
      <c r="AM528" t="s">
        <v>374</v>
      </c>
    </row>
    <row r="529" spans="1:39">
      <c r="A529" t="s">
        <v>215</v>
      </c>
      <c r="B529" t="s">
        <v>349</v>
      </c>
      <c r="C529" t="s">
        <v>350</v>
      </c>
      <c r="D529" t="s">
        <v>316</v>
      </c>
      <c r="E529" t="s">
        <v>541</v>
      </c>
      <c r="G529" t="s">
        <v>353</v>
      </c>
      <c r="J529">
        <v>49.9</v>
      </c>
      <c r="K529">
        <v>10.5</v>
      </c>
      <c r="L529" t="s">
        <v>542</v>
      </c>
      <c r="M529" t="s">
        <v>322</v>
      </c>
      <c r="N529" t="s">
        <v>570</v>
      </c>
      <c r="O529" t="s">
        <v>355</v>
      </c>
      <c r="P529" t="s">
        <v>353</v>
      </c>
      <c r="Q529" s="20">
        <v>41578</v>
      </c>
      <c r="R529" t="s">
        <v>15</v>
      </c>
      <c r="U529">
        <v>20</v>
      </c>
      <c r="V529">
        <v>16</v>
      </c>
      <c r="W529">
        <v>16</v>
      </c>
      <c r="X529">
        <v>8</v>
      </c>
      <c r="Y529">
        <v>7.5469999999999997</v>
      </c>
      <c r="Z529" t="s">
        <v>371</v>
      </c>
      <c r="AA529">
        <v>135</v>
      </c>
      <c r="AB529">
        <v>1</v>
      </c>
      <c r="AE529" t="s">
        <v>372</v>
      </c>
      <c r="AF529">
        <v>49.924166666666601</v>
      </c>
      <c r="AG529">
        <v>11.584166666666601</v>
      </c>
      <c r="AJ529" t="s">
        <v>373</v>
      </c>
      <c r="AM529" t="s">
        <v>374</v>
      </c>
    </row>
    <row r="530" spans="1:39">
      <c r="A530" t="s">
        <v>217</v>
      </c>
      <c r="B530" t="s">
        <v>301</v>
      </c>
      <c r="C530" t="s">
        <v>286</v>
      </c>
      <c r="D530" t="s">
        <v>571</v>
      </c>
      <c r="E530" t="s">
        <v>572</v>
      </c>
      <c r="F530" t="s">
        <v>573</v>
      </c>
      <c r="G530" t="s">
        <v>304</v>
      </c>
      <c r="H530" t="s">
        <v>574</v>
      </c>
      <c r="M530" t="s">
        <v>575</v>
      </c>
      <c r="N530">
        <v>2014</v>
      </c>
      <c r="O530" t="s">
        <v>576</v>
      </c>
      <c r="P530" t="s">
        <v>577</v>
      </c>
      <c r="Q530" s="23" t="s">
        <v>578</v>
      </c>
      <c r="R530">
        <v>0</v>
      </c>
      <c r="S530">
        <v>0</v>
      </c>
      <c r="T530">
        <v>42</v>
      </c>
      <c r="U530">
        <v>2</v>
      </c>
      <c r="W530" t="s">
        <v>579</v>
      </c>
      <c r="X530" t="s">
        <v>580</v>
      </c>
      <c r="Y530" t="s">
        <v>308</v>
      </c>
      <c r="Z530">
        <v>1</v>
      </c>
      <c r="AA530">
        <v>0</v>
      </c>
      <c r="AB530" t="s">
        <v>581</v>
      </c>
      <c r="AE530" t="s">
        <v>582</v>
      </c>
      <c r="AI530" t="s">
        <v>583</v>
      </c>
    </row>
    <row r="531" spans="1:39">
      <c r="A531" t="s">
        <v>217</v>
      </c>
      <c r="B531" t="s">
        <v>301</v>
      </c>
      <c r="C531" t="s">
        <v>286</v>
      </c>
      <c r="D531" t="s">
        <v>571</v>
      </c>
      <c r="E531" t="s">
        <v>572</v>
      </c>
      <c r="F531" t="s">
        <v>573</v>
      </c>
      <c r="G531" t="s">
        <v>304</v>
      </c>
      <c r="H531" t="s">
        <v>574</v>
      </c>
      <c r="M531" t="s">
        <v>575</v>
      </c>
      <c r="N531">
        <v>2014</v>
      </c>
      <c r="O531" t="s">
        <v>576</v>
      </c>
      <c r="P531" t="s">
        <v>577</v>
      </c>
      <c r="Q531" s="23" t="s">
        <v>578</v>
      </c>
      <c r="R531">
        <v>0</v>
      </c>
      <c r="S531">
        <v>0</v>
      </c>
      <c r="T531">
        <v>42</v>
      </c>
      <c r="U531">
        <v>4</v>
      </c>
      <c r="W531" t="s">
        <v>579</v>
      </c>
      <c r="X531" t="s">
        <v>580</v>
      </c>
      <c r="Y531" t="s">
        <v>308</v>
      </c>
      <c r="Z531">
        <v>1</v>
      </c>
      <c r="AA531" s="24">
        <v>76.900000000000006</v>
      </c>
      <c r="AB531" t="s">
        <v>581</v>
      </c>
      <c r="AE531" t="s">
        <v>582</v>
      </c>
      <c r="AI531" t="s">
        <v>583</v>
      </c>
    </row>
    <row r="532" spans="1:39">
      <c r="A532" t="s">
        <v>217</v>
      </c>
      <c r="B532" t="s">
        <v>301</v>
      </c>
      <c r="C532" t="s">
        <v>286</v>
      </c>
      <c r="D532" t="s">
        <v>571</v>
      </c>
      <c r="E532" t="s">
        <v>572</v>
      </c>
      <c r="F532" t="s">
        <v>573</v>
      </c>
      <c r="G532" t="s">
        <v>304</v>
      </c>
      <c r="H532" t="s">
        <v>574</v>
      </c>
      <c r="M532" t="s">
        <v>575</v>
      </c>
      <c r="N532">
        <v>2014</v>
      </c>
      <c r="O532" t="s">
        <v>576</v>
      </c>
      <c r="P532" t="s">
        <v>577</v>
      </c>
      <c r="Q532" s="23" t="s">
        <v>578</v>
      </c>
      <c r="R532">
        <v>0</v>
      </c>
      <c r="S532">
        <v>0</v>
      </c>
      <c r="T532">
        <v>42</v>
      </c>
      <c r="U532">
        <v>6</v>
      </c>
      <c r="W532" t="s">
        <v>579</v>
      </c>
      <c r="X532" t="s">
        <v>580</v>
      </c>
      <c r="Y532" t="s">
        <v>308</v>
      </c>
      <c r="Z532">
        <v>1</v>
      </c>
      <c r="AA532" s="24">
        <v>55.6</v>
      </c>
      <c r="AB532" t="s">
        <v>581</v>
      </c>
      <c r="AE532" t="s">
        <v>582</v>
      </c>
      <c r="AI532" t="s">
        <v>583</v>
      </c>
    </row>
    <row r="533" spans="1:39">
      <c r="A533" t="s">
        <v>217</v>
      </c>
      <c r="B533" t="s">
        <v>301</v>
      </c>
      <c r="C533" t="s">
        <v>286</v>
      </c>
      <c r="D533" t="s">
        <v>571</v>
      </c>
      <c r="E533" t="s">
        <v>572</v>
      </c>
      <c r="F533" t="s">
        <v>573</v>
      </c>
      <c r="G533" t="s">
        <v>304</v>
      </c>
      <c r="H533" t="s">
        <v>574</v>
      </c>
      <c r="M533" t="s">
        <v>575</v>
      </c>
      <c r="N533">
        <v>2014</v>
      </c>
      <c r="O533" t="s">
        <v>576</v>
      </c>
      <c r="P533" t="s">
        <v>577</v>
      </c>
      <c r="Q533" s="23" t="s">
        <v>578</v>
      </c>
      <c r="R533">
        <v>0</v>
      </c>
      <c r="S533">
        <v>0</v>
      </c>
      <c r="T533">
        <v>42</v>
      </c>
      <c r="U533">
        <v>8</v>
      </c>
      <c r="W533" t="s">
        <v>579</v>
      </c>
      <c r="X533" t="s">
        <v>580</v>
      </c>
      <c r="Y533" t="s">
        <v>308</v>
      </c>
      <c r="Z533">
        <v>1</v>
      </c>
      <c r="AA533" s="24">
        <v>30.3</v>
      </c>
      <c r="AB533" t="s">
        <v>581</v>
      </c>
      <c r="AE533" t="s">
        <v>582</v>
      </c>
      <c r="AI533" t="s">
        <v>583</v>
      </c>
    </row>
    <row r="534" spans="1:39">
      <c r="A534" t="s">
        <v>217</v>
      </c>
      <c r="B534" t="s">
        <v>301</v>
      </c>
      <c r="C534" t="s">
        <v>286</v>
      </c>
      <c r="D534" t="s">
        <v>571</v>
      </c>
      <c r="E534" t="s">
        <v>572</v>
      </c>
      <c r="F534" t="s">
        <v>573</v>
      </c>
      <c r="G534" t="s">
        <v>304</v>
      </c>
      <c r="H534" t="s">
        <v>574</v>
      </c>
      <c r="M534" t="s">
        <v>575</v>
      </c>
      <c r="N534">
        <v>2014</v>
      </c>
      <c r="O534" t="s">
        <v>576</v>
      </c>
      <c r="P534" t="s">
        <v>577</v>
      </c>
      <c r="Q534" s="23" t="s">
        <v>578</v>
      </c>
      <c r="R534">
        <v>0</v>
      </c>
      <c r="S534">
        <v>0</v>
      </c>
      <c r="T534">
        <v>42</v>
      </c>
      <c r="U534">
        <v>10</v>
      </c>
      <c r="W534" t="s">
        <v>579</v>
      </c>
      <c r="X534" t="s">
        <v>580</v>
      </c>
      <c r="Y534" t="s">
        <v>308</v>
      </c>
      <c r="Z534">
        <v>1</v>
      </c>
      <c r="AA534" s="24">
        <v>23.3</v>
      </c>
      <c r="AB534" t="s">
        <v>581</v>
      </c>
      <c r="AE534" t="s">
        <v>582</v>
      </c>
      <c r="AI534" t="s">
        <v>583</v>
      </c>
    </row>
    <row r="535" spans="1:39">
      <c r="A535" t="s">
        <v>217</v>
      </c>
      <c r="B535" t="s">
        <v>301</v>
      </c>
      <c r="C535" t="s">
        <v>286</v>
      </c>
      <c r="D535" t="s">
        <v>571</v>
      </c>
      <c r="E535" t="s">
        <v>572</v>
      </c>
      <c r="F535" t="s">
        <v>573</v>
      </c>
      <c r="G535" t="s">
        <v>304</v>
      </c>
      <c r="H535" t="s">
        <v>574</v>
      </c>
      <c r="M535" t="s">
        <v>575</v>
      </c>
      <c r="N535">
        <v>2014</v>
      </c>
      <c r="O535" t="s">
        <v>576</v>
      </c>
      <c r="P535" t="s">
        <v>577</v>
      </c>
      <c r="Q535" s="23" t="s">
        <v>578</v>
      </c>
      <c r="R535">
        <v>0</v>
      </c>
      <c r="S535">
        <v>0</v>
      </c>
      <c r="T535">
        <v>42</v>
      </c>
      <c r="U535">
        <v>12</v>
      </c>
      <c r="W535" t="s">
        <v>579</v>
      </c>
      <c r="X535" t="s">
        <v>580</v>
      </c>
      <c r="Y535" t="s">
        <v>308</v>
      </c>
      <c r="Z535">
        <v>1</v>
      </c>
      <c r="AA535" s="24">
        <v>16.899999999999999</v>
      </c>
      <c r="AB535" t="s">
        <v>581</v>
      </c>
      <c r="AE535" t="s">
        <v>582</v>
      </c>
      <c r="AI535" t="s">
        <v>583</v>
      </c>
    </row>
    <row r="536" spans="1:39">
      <c r="A536" t="s">
        <v>217</v>
      </c>
      <c r="B536" t="s">
        <v>301</v>
      </c>
      <c r="C536" t="s">
        <v>286</v>
      </c>
      <c r="D536" t="s">
        <v>571</v>
      </c>
      <c r="E536" t="s">
        <v>572</v>
      </c>
      <c r="F536" t="s">
        <v>584</v>
      </c>
      <c r="G536" t="s">
        <v>304</v>
      </c>
      <c r="H536" t="s">
        <v>574</v>
      </c>
      <c r="M536" t="s">
        <v>575</v>
      </c>
      <c r="N536">
        <v>2014</v>
      </c>
      <c r="O536" t="s">
        <v>576</v>
      </c>
      <c r="P536" t="s">
        <v>577</v>
      </c>
      <c r="Q536" s="23" t="s">
        <v>578</v>
      </c>
      <c r="R536">
        <v>0</v>
      </c>
      <c r="S536">
        <v>0</v>
      </c>
      <c r="T536">
        <v>42</v>
      </c>
      <c r="U536">
        <v>2</v>
      </c>
      <c r="W536" t="s">
        <v>579</v>
      </c>
      <c r="X536" t="s">
        <v>580</v>
      </c>
      <c r="Y536" t="s">
        <v>308</v>
      </c>
      <c r="Z536">
        <v>1</v>
      </c>
      <c r="AA536" s="24" t="s">
        <v>585</v>
      </c>
      <c r="AB536" t="s">
        <v>581</v>
      </c>
      <c r="AE536" t="s">
        <v>582</v>
      </c>
      <c r="AI536" t="s">
        <v>583</v>
      </c>
    </row>
    <row r="537" spans="1:39">
      <c r="A537" t="s">
        <v>217</v>
      </c>
      <c r="B537" t="s">
        <v>301</v>
      </c>
      <c r="C537" t="s">
        <v>286</v>
      </c>
      <c r="D537" t="s">
        <v>571</v>
      </c>
      <c r="E537" t="s">
        <v>572</v>
      </c>
      <c r="F537" t="s">
        <v>584</v>
      </c>
      <c r="G537" t="s">
        <v>304</v>
      </c>
      <c r="H537" t="s">
        <v>574</v>
      </c>
      <c r="M537" t="s">
        <v>575</v>
      </c>
      <c r="N537">
        <v>2014</v>
      </c>
      <c r="O537" t="s">
        <v>576</v>
      </c>
      <c r="P537" t="s">
        <v>577</v>
      </c>
      <c r="Q537" s="23" t="s">
        <v>578</v>
      </c>
      <c r="R537">
        <v>0</v>
      </c>
      <c r="S537">
        <v>0</v>
      </c>
      <c r="T537">
        <v>42</v>
      </c>
      <c r="U537">
        <v>4</v>
      </c>
      <c r="W537" t="s">
        <v>579</v>
      </c>
      <c r="X537" t="s">
        <v>580</v>
      </c>
      <c r="Y537" t="s">
        <v>308</v>
      </c>
      <c r="Z537">
        <v>1</v>
      </c>
      <c r="AA537" s="24" t="s">
        <v>585</v>
      </c>
      <c r="AB537" t="s">
        <v>581</v>
      </c>
      <c r="AE537" t="s">
        <v>582</v>
      </c>
      <c r="AI537" t="s">
        <v>583</v>
      </c>
    </row>
    <row r="538" spans="1:39">
      <c r="A538" t="s">
        <v>217</v>
      </c>
      <c r="B538" t="s">
        <v>301</v>
      </c>
      <c r="C538" t="s">
        <v>286</v>
      </c>
      <c r="D538" t="s">
        <v>571</v>
      </c>
      <c r="E538" t="s">
        <v>572</v>
      </c>
      <c r="F538" t="s">
        <v>584</v>
      </c>
      <c r="G538" t="s">
        <v>304</v>
      </c>
      <c r="H538" t="s">
        <v>574</v>
      </c>
      <c r="M538" t="s">
        <v>575</v>
      </c>
      <c r="N538">
        <v>2014</v>
      </c>
      <c r="O538" t="s">
        <v>576</v>
      </c>
      <c r="P538" t="s">
        <v>577</v>
      </c>
      <c r="Q538" s="23" t="s">
        <v>578</v>
      </c>
      <c r="R538">
        <v>0</v>
      </c>
      <c r="S538">
        <v>0</v>
      </c>
      <c r="T538">
        <v>42</v>
      </c>
      <c r="U538">
        <v>6</v>
      </c>
      <c r="W538" t="s">
        <v>579</v>
      </c>
      <c r="X538" t="s">
        <v>580</v>
      </c>
      <c r="Y538" t="s">
        <v>308</v>
      </c>
      <c r="Z538">
        <v>1</v>
      </c>
      <c r="AA538" s="9">
        <v>0</v>
      </c>
      <c r="AB538" t="s">
        <v>581</v>
      </c>
      <c r="AE538" t="s">
        <v>582</v>
      </c>
      <c r="AI538" t="s">
        <v>583</v>
      </c>
    </row>
    <row r="539" spans="1:39">
      <c r="A539" t="s">
        <v>217</v>
      </c>
      <c r="B539" t="s">
        <v>301</v>
      </c>
      <c r="C539" t="s">
        <v>286</v>
      </c>
      <c r="D539" t="s">
        <v>571</v>
      </c>
      <c r="E539" t="s">
        <v>572</v>
      </c>
      <c r="F539" t="s">
        <v>584</v>
      </c>
      <c r="G539" t="s">
        <v>304</v>
      </c>
      <c r="H539" t="s">
        <v>574</v>
      </c>
      <c r="M539" t="s">
        <v>575</v>
      </c>
      <c r="N539">
        <v>2014</v>
      </c>
      <c r="O539" t="s">
        <v>576</v>
      </c>
      <c r="P539" t="s">
        <v>577</v>
      </c>
      <c r="Q539" s="23" t="s">
        <v>578</v>
      </c>
      <c r="R539">
        <v>0</v>
      </c>
      <c r="S539">
        <v>0</v>
      </c>
      <c r="T539">
        <v>42</v>
      </c>
      <c r="U539">
        <v>8</v>
      </c>
      <c r="W539" t="s">
        <v>579</v>
      </c>
      <c r="X539" t="s">
        <v>580</v>
      </c>
      <c r="Y539" t="s">
        <v>308</v>
      </c>
      <c r="Z539">
        <v>1</v>
      </c>
      <c r="AA539" s="9">
        <v>83.333333330000002</v>
      </c>
      <c r="AB539" t="s">
        <v>581</v>
      </c>
      <c r="AE539" t="s">
        <v>582</v>
      </c>
      <c r="AI539" t="s">
        <v>583</v>
      </c>
    </row>
    <row r="540" spans="1:39">
      <c r="A540" t="s">
        <v>217</v>
      </c>
      <c r="B540" t="s">
        <v>301</v>
      </c>
      <c r="C540" t="s">
        <v>286</v>
      </c>
      <c r="D540" t="s">
        <v>571</v>
      </c>
      <c r="E540" t="s">
        <v>572</v>
      </c>
      <c r="F540" t="s">
        <v>584</v>
      </c>
      <c r="G540" t="s">
        <v>304</v>
      </c>
      <c r="H540" t="s">
        <v>574</v>
      </c>
      <c r="M540" t="s">
        <v>575</v>
      </c>
      <c r="N540">
        <v>2014</v>
      </c>
      <c r="O540" t="s">
        <v>576</v>
      </c>
      <c r="P540" t="s">
        <v>577</v>
      </c>
      <c r="Q540" s="23" t="s">
        <v>578</v>
      </c>
      <c r="R540">
        <v>0</v>
      </c>
      <c r="S540">
        <v>0</v>
      </c>
      <c r="T540">
        <v>42</v>
      </c>
      <c r="U540">
        <v>10</v>
      </c>
      <c r="W540" t="s">
        <v>579</v>
      </c>
      <c r="X540" t="s">
        <v>580</v>
      </c>
      <c r="Y540" t="s">
        <v>308</v>
      </c>
      <c r="Z540">
        <v>1</v>
      </c>
      <c r="AA540" s="9">
        <v>34.482758619999998</v>
      </c>
      <c r="AB540" t="s">
        <v>581</v>
      </c>
      <c r="AE540" t="s">
        <v>582</v>
      </c>
      <c r="AI540" t="s">
        <v>583</v>
      </c>
    </row>
    <row r="541" spans="1:39">
      <c r="A541" t="s">
        <v>217</v>
      </c>
      <c r="B541" t="s">
        <v>301</v>
      </c>
      <c r="C541" t="s">
        <v>286</v>
      </c>
      <c r="D541" t="s">
        <v>571</v>
      </c>
      <c r="E541" t="s">
        <v>572</v>
      </c>
      <c r="F541" t="s">
        <v>584</v>
      </c>
      <c r="G541" t="s">
        <v>304</v>
      </c>
      <c r="H541" t="s">
        <v>574</v>
      </c>
      <c r="M541" t="s">
        <v>575</v>
      </c>
      <c r="N541">
        <v>2014</v>
      </c>
      <c r="O541" t="s">
        <v>576</v>
      </c>
      <c r="P541" t="s">
        <v>577</v>
      </c>
      <c r="Q541" s="23" t="s">
        <v>578</v>
      </c>
      <c r="R541">
        <v>0</v>
      </c>
      <c r="S541">
        <v>0</v>
      </c>
      <c r="T541">
        <v>42</v>
      </c>
      <c r="U541">
        <v>12</v>
      </c>
      <c r="W541" t="s">
        <v>579</v>
      </c>
      <c r="X541" t="s">
        <v>580</v>
      </c>
      <c r="Y541" t="s">
        <v>308</v>
      </c>
      <c r="Z541">
        <v>1</v>
      </c>
      <c r="AA541" s="9">
        <v>20</v>
      </c>
      <c r="AB541" t="s">
        <v>581</v>
      </c>
      <c r="AE541" t="s">
        <v>582</v>
      </c>
      <c r="AI541" t="s">
        <v>583</v>
      </c>
    </row>
    <row r="542" spans="1:39">
      <c r="A542" t="s">
        <v>217</v>
      </c>
      <c r="B542" t="s">
        <v>301</v>
      </c>
      <c r="C542" t="s">
        <v>286</v>
      </c>
      <c r="D542" t="s">
        <v>571</v>
      </c>
      <c r="E542" t="s">
        <v>586</v>
      </c>
      <c r="F542" t="s">
        <v>587</v>
      </c>
      <c r="G542" t="s">
        <v>304</v>
      </c>
      <c r="H542" t="s">
        <v>574</v>
      </c>
      <c r="M542" t="s">
        <v>575</v>
      </c>
      <c r="N542">
        <v>2014</v>
      </c>
      <c r="O542" t="s">
        <v>576</v>
      </c>
      <c r="P542" t="s">
        <v>577</v>
      </c>
      <c r="Q542" s="23" t="s">
        <v>578</v>
      </c>
      <c r="R542">
        <v>0</v>
      </c>
      <c r="S542">
        <v>0</v>
      </c>
      <c r="T542">
        <v>42</v>
      </c>
      <c r="U542" s="9">
        <v>2</v>
      </c>
      <c r="W542" t="s">
        <v>579</v>
      </c>
      <c r="X542" t="s">
        <v>580</v>
      </c>
      <c r="Y542" t="s">
        <v>308</v>
      </c>
      <c r="Z542">
        <v>1</v>
      </c>
      <c r="AA542" s="9">
        <v>0</v>
      </c>
      <c r="AB542" t="s">
        <v>581</v>
      </c>
      <c r="AE542" t="s">
        <v>372</v>
      </c>
      <c r="AI542" t="s">
        <v>583</v>
      </c>
    </row>
    <row r="543" spans="1:39">
      <c r="A543" t="s">
        <v>217</v>
      </c>
      <c r="B543" t="s">
        <v>301</v>
      </c>
      <c r="C543" t="s">
        <v>286</v>
      </c>
      <c r="D543" t="s">
        <v>571</v>
      </c>
      <c r="E543" t="s">
        <v>586</v>
      </c>
      <c r="F543" t="s">
        <v>587</v>
      </c>
      <c r="G543" t="s">
        <v>304</v>
      </c>
      <c r="H543" t="s">
        <v>574</v>
      </c>
      <c r="M543" t="s">
        <v>575</v>
      </c>
      <c r="N543">
        <v>2014</v>
      </c>
      <c r="O543" t="s">
        <v>576</v>
      </c>
      <c r="P543" t="s">
        <v>577</v>
      </c>
      <c r="Q543" s="23" t="s">
        <v>578</v>
      </c>
      <c r="R543">
        <v>0</v>
      </c>
      <c r="S543">
        <v>0</v>
      </c>
      <c r="T543">
        <v>42</v>
      </c>
      <c r="U543" s="9">
        <v>4</v>
      </c>
      <c r="W543" t="s">
        <v>579</v>
      </c>
      <c r="X543" t="s">
        <v>580</v>
      </c>
      <c r="Y543" t="s">
        <v>308</v>
      </c>
      <c r="Z543">
        <v>1</v>
      </c>
      <c r="AA543">
        <v>90.909090909090921</v>
      </c>
      <c r="AB543" t="s">
        <v>581</v>
      </c>
      <c r="AE543" t="s">
        <v>372</v>
      </c>
      <c r="AI543" t="s">
        <v>583</v>
      </c>
    </row>
    <row r="544" spans="1:39">
      <c r="A544" t="s">
        <v>217</v>
      </c>
      <c r="B544" t="s">
        <v>301</v>
      </c>
      <c r="C544" t="s">
        <v>286</v>
      </c>
      <c r="D544" t="s">
        <v>571</v>
      </c>
      <c r="E544" t="s">
        <v>586</v>
      </c>
      <c r="F544" t="s">
        <v>587</v>
      </c>
      <c r="G544" t="s">
        <v>304</v>
      </c>
      <c r="H544" t="s">
        <v>574</v>
      </c>
      <c r="M544" t="s">
        <v>575</v>
      </c>
      <c r="N544">
        <v>2014</v>
      </c>
      <c r="O544" t="s">
        <v>576</v>
      </c>
      <c r="P544" t="s">
        <v>577</v>
      </c>
      <c r="Q544" s="23" t="s">
        <v>578</v>
      </c>
      <c r="R544">
        <v>0</v>
      </c>
      <c r="S544">
        <v>0</v>
      </c>
      <c r="T544">
        <v>42</v>
      </c>
      <c r="U544" s="9">
        <v>6</v>
      </c>
      <c r="W544" t="s">
        <v>579</v>
      </c>
      <c r="X544" t="s">
        <v>580</v>
      </c>
      <c r="Y544" t="s">
        <v>308</v>
      </c>
      <c r="Z544">
        <v>1</v>
      </c>
      <c r="AA544">
        <v>52.631578947368425</v>
      </c>
      <c r="AB544" t="s">
        <v>581</v>
      </c>
      <c r="AE544" t="s">
        <v>372</v>
      </c>
      <c r="AI544" t="s">
        <v>583</v>
      </c>
    </row>
    <row r="545" spans="1:35">
      <c r="A545" t="s">
        <v>217</v>
      </c>
      <c r="B545" t="s">
        <v>301</v>
      </c>
      <c r="C545" t="s">
        <v>286</v>
      </c>
      <c r="D545" t="s">
        <v>571</v>
      </c>
      <c r="E545" t="s">
        <v>586</v>
      </c>
      <c r="F545" t="s">
        <v>587</v>
      </c>
      <c r="G545" t="s">
        <v>304</v>
      </c>
      <c r="H545" t="s">
        <v>574</v>
      </c>
      <c r="M545" t="s">
        <v>575</v>
      </c>
      <c r="N545">
        <v>2014</v>
      </c>
      <c r="O545" t="s">
        <v>576</v>
      </c>
      <c r="P545" t="s">
        <v>577</v>
      </c>
      <c r="Q545" s="23" t="s">
        <v>578</v>
      </c>
      <c r="R545">
        <v>0</v>
      </c>
      <c r="S545">
        <v>0</v>
      </c>
      <c r="T545">
        <v>42</v>
      </c>
      <c r="U545" s="9">
        <v>8</v>
      </c>
      <c r="W545" t="s">
        <v>579</v>
      </c>
      <c r="X545" t="s">
        <v>580</v>
      </c>
      <c r="Y545" t="s">
        <v>308</v>
      </c>
      <c r="Z545">
        <v>1</v>
      </c>
      <c r="AA545">
        <v>32.258064516129032</v>
      </c>
      <c r="AB545" t="s">
        <v>581</v>
      </c>
      <c r="AE545" t="s">
        <v>372</v>
      </c>
      <c r="AI545" t="s">
        <v>583</v>
      </c>
    </row>
    <row r="546" spans="1:35">
      <c r="A546" t="s">
        <v>217</v>
      </c>
      <c r="B546" t="s">
        <v>301</v>
      </c>
      <c r="C546" t="s">
        <v>286</v>
      </c>
      <c r="D546" t="s">
        <v>571</v>
      </c>
      <c r="E546" t="s">
        <v>586</v>
      </c>
      <c r="F546" t="s">
        <v>587</v>
      </c>
      <c r="G546" t="s">
        <v>304</v>
      </c>
      <c r="H546" t="s">
        <v>574</v>
      </c>
      <c r="M546" t="s">
        <v>575</v>
      </c>
      <c r="N546">
        <v>2014</v>
      </c>
      <c r="O546" t="s">
        <v>576</v>
      </c>
      <c r="P546" t="s">
        <v>577</v>
      </c>
      <c r="Q546" s="23" t="s">
        <v>578</v>
      </c>
      <c r="R546">
        <v>0</v>
      </c>
      <c r="S546">
        <v>0</v>
      </c>
      <c r="T546">
        <v>42</v>
      </c>
      <c r="U546" s="9">
        <v>10</v>
      </c>
      <c r="W546" t="s">
        <v>579</v>
      </c>
      <c r="X546" t="s">
        <v>580</v>
      </c>
      <c r="Y546" t="s">
        <v>308</v>
      </c>
      <c r="Z546">
        <v>1</v>
      </c>
      <c r="AA546">
        <v>25</v>
      </c>
      <c r="AB546" t="s">
        <v>581</v>
      </c>
      <c r="AE546" t="s">
        <v>372</v>
      </c>
      <c r="AI546" t="s">
        <v>583</v>
      </c>
    </row>
    <row r="547" spans="1:35">
      <c r="A547" t="s">
        <v>217</v>
      </c>
      <c r="B547" t="s">
        <v>301</v>
      </c>
      <c r="C547" t="s">
        <v>286</v>
      </c>
      <c r="D547" t="s">
        <v>571</v>
      </c>
      <c r="E547" t="s">
        <v>586</v>
      </c>
      <c r="F547" t="s">
        <v>587</v>
      </c>
      <c r="G547" t="s">
        <v>304</v>
      </c>
      <c r="H547" t="s">
        <v>574</v>
      </c>
      <c r="M547" t="s">
        <v>575</v>
      </c>
      <c r="N547">
        <v>2014</v>
      </c>
      <c r="O547" t="s">
        <v>576</v>
      </c>
      <c r="P547" t="s">
        <v>577</v>
      </c>
      <c r="Q547" s="23" t="s">
        <v>578</v>
      </c>
      <c r="R547">
        <v>0</v>
      </c>
      <c r="S547">
        <v>0</v>
      </c>
      <c r="T547">
        <v>42</v>
      </c>
      <c r="U547" s="9">
        <v>12</v>
      </c>
      <c r="W547" t="s">
        <v>579</v>
      </c>
      <c r="X547" t="s">
        <v>580</v>
      </c>
      <c r="Y547" t="s">
        <v>308</v>
      </c>
      <c r="Z547">
        <v>1</v>
      </c>
      <c r="AA547">
        <v>16.949152542372882</v>
      </c>
      <c r="AB547" t="s">
        <v>581</v>
      </c>
      <c r="AE547" t="s">
        <v>372</v>
      </c>
      <c r="AI547" t="s">
        <v>583</v>
      </c>
    </row>
    <row r="548" spans="1:35">
      <c r="A548" t="s">
        <v>217</v>
      </c>
      <c r="B548" t="s">
        <v>301</v>
      </c>
      <c r="C548" t="s">
        <v>286</v>
      </c>
      <c r="D548" t="s">
        <v>571</v>
      </c>
      <c r="E548" t="s">
        <v>586</v>
      </c>
      <c r="F548" t="s">
        <v>588</v>
      </c>
      <c r="G548" t="s">
        <v>304</v>
      </c>
      <c r="H548" t="s">
        <v>574</v>
      </c>
      <c r="M548" t="s">
        <v>575</v>
      </c>
      <c r="N548">
        <v>2014</v>
      </c>
      <c r="O548" t="s">
        <v>576</v>
      </c>
      <c r="P548" t="s">
        <v>577</v>
      </c>
      <c r="Q548" s="23" t="s">
        <v>578</v>
      </c>
      <c r="R548">
        <v>0</v>
      </c>
      <c r="S548">
        <v>0</v>
      </c>
      <c r="T548">
        <v>42</v>
      </c>
      <c r="U548" s="9">
        <v>2</v>
      </c>
      <c r="W548" t="s">
        <v>579</v>
      </c>
      <c r="X548" t="s">
        <v>580</v>
      </c>
      <c r="Y548" t="s">
        <v>308</v>
      </c>
      <c r="Z548">
        <v>1</v>
      </c>
      <c r="AA548" t="s">
        <v>585</v>
      </c>
      <c r="AB548" t="s">
        <v>581</v>
      </c>
      <c r="AE548" t="s">
        <v>372</v>
      </c>
      <c r="AI548" t="s">
        <v>583</v>
      </c>
    </row>
    <row r="549" spans="1:35">
      <c r="A549" t="s">
        <v>217</v>
      </c>
      <c r="B549" t="s">
        <v>301</v>
      </c>
      <c r="C549" t="s">
        <v>286</v>
      </c>
      <c r="D549" t="s">
        <v>571</v>
      </c>
      <c r="E549" t="s">
        <v>586</v>
      </c>
      <c r="F549" t="s">
        <v>588</v>
      </c>
      <c r="G549" t="s">
        <v>304</v>
      </c>
      <c r="H549" t="s">
        <v>574</v>
      </c>
      <c r="M549" t="s">
        <v>575</v>
      </c>
      <c r="N549">
        <v>2014</v>
      </c>
      <c r="O549" t="s">
        <v>576</v>
      </c>
      <c r="P549" t="s">
        <v>577</v>
      </c>
      <c r="Q549" s="23" t="s">
        <v>578</v>
      </c>
      <c r="R549">
        <v>0</v>
      </c>
      <c r="S549">
        <v>0</v>
      </c>
      <c r="T549">
        <v>42</v>
      </c>
      <c r="U549" s="9">
        <v>4</v>
      </c>
      <c r="W549" t="s">
        <v>579</v>
      </c>
      <c r="X549" t="s">
        <v>580</v>
      </c>
      <c r="Y549" t="s">
        <v>308</v>
      </c>
      <c r="Z549">
        <v>1</v>
      </c>
      <c r="AA549" t="s">
        <v>585</v>
      </c>
      <c r="AB549" t="s">
        <v>581</v>
      </c>
      <c r="AE549" t="s">
        <v>372</v>
      </c>
      <c r="AI549" t="s">
        <v>583</v>
      </c>
    </row>
    <row r="550" spans="1:35">
      <c r="A550" t="s">
        <v>217</v>
      </c>
      <c r="B550" t="s">
        <v>301</v>
      </c>
      <c r="C550" t="s">
        <v>286</v>
      </c>
      <c r="D550" t="s">
        <v>571</v>
      </c>
      <c r="E550" t="s">
        <v>586</v>
      </c>
      <c r="F550" t="s">
        <v>588</v>
      </c>
      <c r="G550" t="s">
        <v>304</v>
      </c>
      <c r="H550" t="s">
        <v>574</v>
      </c>
      <c r="M550" t="s">
        <v>575</v>
      </c>
      <c r="N550">
        <v>2014</v>
      </c>
      <c r="O550" t="s">
        <v>576</v>
      </c>
      <c r="P550" t="s">
        <v>577</v>
      </c>
      <c r="Q550" s="23" t="s">
        <v>578</v>
      </c>
      <c r="R550">
        <v>0</v>
      </c>
      <c r="S550">
        <v>0</v>
      </c>
      <c r="T550">
        <v>42</v>
      </c>
      <c r="U550" s="9">
        <v>6</v>
      </c>
      <c r="W550" t="s">
        <v>579</v>
      </c>
      <c r="X550" t="s">
        <v>580</v>
      </c>
      <c r="Y550" t="s">
        <v>308</v>
      </c>
      <c r="Z550">
        <v>1</v>
      </c>
      <c r="AA550">
        <v>0</v>
      </c>
      <c r="AB550" t="s">
        <v>581</v>
      </c>
      <c r="AE550" t="s">
        <v>372</v>
      </c>
      <c r="AI550" t="s">
        <v>583</v>
      </c>
    </row>
    <row r="551" spans="1:35">
      <c r="A551" t="s">
        <v>217</v>
      </c>
      <c r="B551" t="s">
        <v>301</v>
      </c>
      <c r="C551" t="s">
        <v>286</v>
      </c>
      <c r="D551" t="s">
        <v>571</v>
      </c>
      <c r="E551" t="s">
        <v>586</v>
      </c>
      <c r="F551" t="s">
        <v>588</v>
      </c>
      <c r="G551" t="s">
        <v>304</v>
      </c>
      <c r="H551" t="s">
        <v>574</v>
      </c>
      <c r="M551" t="s">
        <v>575</v>
      </c>
      <c r="N551">
        <v>2014</v>
      </c>
      <c r="O551" t="s">
        <v>576</v>
      </c>
      <c r="P551" t="s">
        <v>577</v>
      </c>
      <c r="Q551" s="23" t="s">
        <v>578</v>
      </c>
      <c r="R551">
        <v>0</v>
      </c>
      <c r="S551">
        <v>0</v>
      </c>
      <c r="T551">
        <v>42</v>
      </c>
      <c r="U551" s="9">
        <v>8</v>
      </c>
      <c r="W551" t="s">
        <v>579</v>
      </c>
      <c r="X551" t="s">
        <v>580</v>
      </c>
      <c r="Y551" t="s">
        <v>308</v>
      </c>
      <c r="Z551">
        <v>1</v>
      </c>
      <c r="AA551">
        <v>71.428571428571431</v>
      </c>
      <c r="AB551" t="s">
        <v>581</v>
      </c>
      <c r="AE551" t="s">
        <v>372</v>
      </c>
      <c r="AI551" t="s">
        <v>583</v>
      </c>
    </row>
    <row r="552" spans="1:35">
      <c r="A552" t="s">
        <v>217</v>
      </c>
      <c r="B552" t="s">
        <v>301</v>
      </c>
      <c r="C552" t="s">
        <v>286</v>
      </c>
      <c r="D552" t="s">
        <v>571</v>
      </c>
      <c r="E552" t="s">
        <v>586</v>
      </c>
      <c r="F552" t="s">
        <v>588</v>
      </c>
      <c r="G552" t="s">
        <v>304</v>
      </c>
      <c r="H552" t="s">
        <v>574</v>
      </c>
      <c r="M552" t="s">
        <v>575</v>
      </c>
      <c r="N552">
        <v>2014</v>
      </c>
      <c r="O552" t="s">
        <v>576</v>
      </c>
      <c r="P552" t="s">
        <v>577</v>
      </c>
      <c r="Q552" s="23" t="s">
        <v>578</v>
      </c>
      <c r="R552">
        <v>0</v>
      </c>
      <c r="S552">
        <v>0</v>
      </c>
      <c r="T552">
        <v>42</v>
      </c>
      <c r="U552" s="9">
        <v>10</v>
      </c>
      <c r="W552" t="s">
        <v>579</v>
      </c>
      <c r="X552" t="s">
        <v>580</v>
      </c>
      <c r="Y552" t="s">
        <v>308</v>
      </c>
      <c r="Z552">
        <v>1</v>
      </c>
      <c r="AA552">
        <v>31.25</v>
      </c>
      <c r="AB552" t="s">
        <v>581</v>
      </c>
      <c r="AE552" t="s">
        <v>372</v>
      </c>
      <c r="AI552" t="s">
        <v>583</v>
      </c>
    </row>
    <row r="553" spans="1:35">
      <c r="A553" t="s">
        <v>217</v>
      </c>
      <c r="B553" t="s">
        <v>301</v>
      </c>
      <c r="C553" t="s">
        <v>286</v>
      </c>
      <c r="D553" t="s">
        <v>571</v>
      </c>
      <c r="E553" t="s">
        <v>586</v>
      </c>
      <c r="F553" t="s">
        <v>588</v>
      </c>
      <c r="G553" t="s">
        <v>304</v>
      </c>
      <c r="H553" t="s">
        <v>574</v>
      </c>
      <c r="M553" t="s">
        <v>575</v>
      </c>
      <c r="N553">
        <v>2014</v>
      </c>
      <c r="O553" t="s">
        <v>576</v>
      </c>
      <c r="P553" t="s">
        <v>577</v>
      </c>
      <c r="Q553" s="23" t="s">
        <v>578</v>
      </c>
      <c r="R553">
        <v>0</v>
      </c>
      <c r="S553">
        <v>0</v>
      </c>
      <c r="T553">
        <v>42</v>
      </c>
      <c r="U553" s="9">
        <v>12</v>
      </c>
      <c r="W553" t="s">
        <v>579</v>
      </c>
      <c r="X553" t="s">
        <v>580</v>
      </c>
      <c r="Y553" t="s">
        <v>308</v>
      </c>
      <c r="Z553">
        <v>1</v>
      </c>
      <c r="AA553">
        <v>20</v>
      </c>
      <c r="AB553" t="s">
        <v>581</v>
      </c>
      <c r="AE553" t="s">
        <v>372</v>
      </c>
      <c r="AI553" t="s">
        <v>583</v>
      </c>
    </row>
    <row r="554" spans="1:35">
      <c r="A554" t="s">
        <v>217</v>
      </c>
      <c r="B554" t="s">
        <v>301</v>
      </c>
      <c r="C554" t="s">
        <v>286</v>
      </c>
      <c r="D554" t="s">
        <v>589</v>
      </c>
      <c r="E554" t="s">
        <v>590</v>
      </c>
      <c r="F554" t="s">
        <v>591</v>
      </c>
      <c r="G554" t="s">
        <v>304</v>
      </c>
      <c r="H554" t="s">
        <v>574</v>
      </c>
      <c r="M554" t="s">
        <v>575</v>
      </c>
      <c r="N554">
        <v>2014</v>
      </c>
      <c r="O554" t="s">
        <v>576</v>
      </c>
      <c r="P554" t="s">
        <v>577</v>
      </c>
      <c r="Q554" s="23" t="s">
        <v>578</v>
      </c>
      <c r="R554">
        <v>0</v>
      </c>
      <c r="S554">
        <v>0</v>
      </c>
      <c r="T554">
        <v>42</v>
      </c>
      <c r="U554" s="9">
        <v>2</v>
      </c>
      <c r="W554" t="s">
        <v>579</v>
      </c>
      <c r="X554" t="s">
        <v>580</v>
      </c>
      <c r="Y554" t="s">
        <v>308</v>
      </c>
      <c r="Z554">
        <v>1</v>
      </c>
      <c r="AA554">
        <v>0</v>
      </c>
      <c r="AB554" t="s">
        <v>581</v>
      </c>
      <c r="AE554" t="s">
        <v>592</v>
      </c>
      <c r="AI554" t="s">
        <v>583</v>
      </c>
    </row>
    <row r="555" spans="1:35">
      <c r="A555" t="s">
        <v>217</v>
      </c>
      <c r="B555" t="s">
        <v>301</v>
      </c>
      <c r="C555" t="s">
        <v>286</v>
      </c>
      <c r="D555" t="s">
        <v>589</v>
      </c>
      <c r="E555" t="s">
        <v>590</v>
      </c>
      <c r="F555" t="s">
        <v>591</v>
      </c>
      <c r="G555" t="s">
        <v>304</v>
      </c>
      <c r="H555" t="s">
        <v>574</v>
      </c>
      <c r="M555" t="s">
        <v>575</v>
      </c>
      <c r="N555">
        <v>2014</v>
      </c>
      <c r="O555" t="s">
        <v>576</v>
      </c>
      <c r="P555" t="s">
        <v>577</v>
      </c>
      <c r="Q555" s="23" t="s">
        <v>578</v>
      </c>
      <c r="R555">
        <v>0</v>
      </c>
      <c r="S555">
        <v>0</v>
      </c>
      <c r="T555">
        <v>42</v>
      </c>
      <c r="U555" s="9">
        <v>4</v>
      </c>
      <c r="W555" t="s">
        <v>579</v>
      </c>
      <c r="X555" t="s">
        <v>580</v>
      </c>
      <c r="Y555" t="s">
        <v>308</v>
      </c>
      <c r="Z555">
        <v>1</v>
      </c>
      <c r="AA555">
        <v>100</v>
      </c>
      <c r="AB555" t="s">
        <v>581</v>
      </c>
      <c r="AE555" t="s">
        <v>592</v>
      </c>
      <c r="AI555" t="s">
        <v>583</v>
      </c>
    </row>
    <row r="556" spans="1:35">
      <c r="A556" t="s">
        <v>217</v>
      </c>
      <c r="B556" t="s">
        <v>301</v>
      </c>
      <c r="C556" t="s">
        <v>286</v>
      </c>
      <c r="D556" t="s">
        <v>589</v>
      </c>
      <c r="E556" t="s">
        <v>590</v>
      </c>
      <c r="F556" t="s">
        <v>591</v>
      </c>
      <c r="G556" t="s">
        <v>304</v>
      </c>
      <c r="H556" t="s">
        <v>574</v>
      </c>
      <c r="M556" t="s">
        <v>575</v>
      </c>
      <c r="N556">
        <v>2014</v>
      </c>
      <c r="O556" t="s">
        <v>576</v>
      </c>
      <c r="P556" t="s">
        <v>577</v>
      </c>
      <c r="Q556" s="23" t="s">
        <v>578</v>
      </c>
      <c r="R556">
        <v>0</v>
      </c>
      <c r="S556">
        <v>0</v>
      </c>
      <c r="T556">
        <v>42</v>
      </c>
      <c r="U556" s="9">
        <v>6</v>
      </c>
      <c r="W556" t="s">
        <v>579</v>
      </c>
      <c r="X556" t="s">
        <v>580</v>
      </c>
      <c r="Y556" t="s">
        <v>308</v>
      </c>
      <c r="Z556">
        <v>1</v>
      </c>
      <c r="AA556">
        <v>50</v>
      </c>
      <c r="AB556" t="s">
        <v>581</v>
      </c>
      <c r="AE556" t="s">
        <v>592</v>
      </c>
      <c r="AI556" t="s">
        <v>583</v>
      </c>
    </row>
    <row r="557" spans="1:35">
      <c r="A557" t="s">
        <v>217</v>
      </c>
      <c r="B557" t="s">
        <v>301</v>
      </c>
      <c r="C557" t="s">
        <v>286</v>
      </c>
      <c r="D557" t="s">
        <v>589</v>
      </c>
      <c r="E557" t="s">
        <v>590</v>
      </c>
      <c r="F557" t="s">
        <v>591</v>
      </c>
      <c r="G557" t="s">
        <v>304</v>
      </c>
      <c r="H557" t="s">
        <v>574</v>
      </c>
      <c r="M557" t="s">
        <v>575</v>
      </c>
      <c r="N557">
        <v>2014</v>
      </c>
      <c r="O557" t="s">
        <v>576</v>
      </c>
      <c r="P557" t="s">
        <v>577</v>
      </c>
      <c r="Q557" s="23" t="s">
        <v>578</v>
      </c>
      <c r="R557">
        <v>0</v>
      </c>
      <c r="S557">
        <v>0</v>
      </c>
      <c r="T557">
        <v>42</v>
      </c>
      <c r="U557" s="9">
        <v>8</v>
      </c>
      <c r="W557" t="s">
        <v>579</v>
      </c>
      <c r="X557" t="s">
        <v>580</v>
      </c>
      <c r="Y557" t="s">
        <v>308</v>
      </c>
      <c r="Z557">
        <v>1</v>
      </c>
      <c r="AA557">
        <v>34.482758620689651</v>
      </c>
      <c r="AB557" t="s">
        <v>581</v>
      </c>
      <c r="AE557" t="s">
        <v>592</v>
      </c>
      <c r="AI557" t="s">
        <v>583</v>
      </c>
    </row>
    <row r="558" spans="1:35">
      <c r="A558" t="s">
        <v>217</v>
      </c>
      <c r="B558" t="s">
        <v>301</v>
      </c>
      <c r="C558" t="s">
        <v>286</v>
      </c>
      <c r="D558" t="s">
        <v>589</v>
      </c>
      <c r="E558" t="s">
        <v>590</v>
      </c>
      <c r="F558" t="s">
        <v>591</v>
      </c>
      <c r="G558" t="s">
        <v>304</v>
      </c>
      <c r="H558" t="s">
        <v>574</v>
      </c>
      <c r="M558" t="s">
        <v>575</v>
      </c>
      <c r="N558">
        <v>2014</v>
      </c>
      <c r="O558" t="s">
        <v>576</v>
      </c>
      <c r="P558" t="s">
        <v>577</v>
      </c>
      <c r="Q558" s="23" t="s">
        <v>578</v>
      </c>
      <c r="R558">
        <v>0</v>
      </c>
      <c r="S558">
        <v>0</v>
      </c>
      <c r="T558">
        <v>42</v>
      </c>
      <c r="U558" s="9">
        <v>10</v>
      </c>
      <c r="W558" t="s">
        <v>579</v>
      </c>
      <c r="X558" t="s">
        <v>580</v>
      </c>
      <c r="Y558" t="s">
        <v>308</v>
      </c>
      <c r="Z558">
        <v>1</v>
      </c>
      <c r="AA558">
        <v>22.222222222222221</v>
      </c>
      <c r="AB558" t="s">
        <v>581</v>
      </c>
      <c r="AE558" t="s">
        <v>592</v>
      </c>
      <c r="AI558" t="s">
        <v>583</v>
      </c>
    </row>
    <row r="559" spans="1:35">
      <c r="A559" t="s">
        <v>217</v>
      </c>
      <c r="B559" t="s">
        <v>301</v>
      </c>
      <c r="C559" t="s">
        <v>286</v>
      </c>
      <c r="D559" t="s">
        <v>589</v>
      </c>
      <c r="E559" t="s">
        <v>590</v>
      </c>
      <c r="F559" t="s">
        <v>591</v>
      </c>
      <c r="G559" t="s">
        <v>304</v>
      </c>
      <c r="H559" t="s">
        <v>574</v>
      </c>
      <c r="M559" t="s">
        <v>575</v>
      </c>
      <c r="N559">
        <v>2014</v>
      </c>
      <c r="O559" t="s">
        <v>576</v>
      </c>
      <c r="P559" t="s">
        <v>577</v>
      </c>
      <c r="Q559" s="23" t="s">
        <v>578</v>
      </c>
      <c r="R559">
        <v>0</v>
      </c>
      <c r="S559">
        <v>0</v>
      </c>
      <c r="T559">
        <v>42</v>
      </c>
      <c r="U559" s="9">
        <v>12</v>
      </c>
      <c r="W559" t="s">
        <v>579</v>
      </c>
      <c r="X559" t="s">
        <v>580</v>
      </c>
      <c r="Y559" t="s">
        <v>308</v>
      </c>
      <c r="Z559">
        <v>1</v>
      </c>
      <c r="AA559">
        <v>18.867924528301888</v>
      </c>
      <c r="AB559" t="s">
        <v>581</v>
      </c>
      <c r="AE559" t="s">
        <v>592</v>
      </c>
      <c r="AI559" t="s">
        <v>583</v>
      </c>
    </row>
    <row r="560" spans="1:35">
      <c r="A560" t="s">
        <v>217</v>
      </c>
      <c r="B560" t="s">
        <v>301</v>
      </c>
      <c r="C560" t="s">
        <v>286</v>
      </c>
      <c r="D560" t="s">
        <v>589</v>
      </c>
      <c r="E560" t="s">
        <v>590</v>
      </c>
      <c r="F560" t="s">
        <v>593</v>
      </c>
      <c r="G560" t="s">
        <v>304</v>
      </c>
      <c r="H560" t="s">
        <v>574</v>
      </c>
      <c r="M560" t="s">
        <v>575</v>
      </c>
      <c r="N560">
        <v>2014</v>
      </c>
      <c r="O560" t="s">
        <v>576</v>
      </c>
      <c r="P560" t="s">
        <v>577</v>
      </c>
      <c r="Q560" s="23" t="s">
        <v>578</v>
      </c>
      <c r="R560">
        <v>0</v>
      </c>
      <c r="S560">
        <v>0</v>
      </c>
      <c r="T560">
        <v>42</v>
      </c>
      <c r="U560" s="9">
        <v>2</v>
      </c>
      <c r="W560" t="s">
        <v>579</v>
      </c>
      <c r="X560" t="s">
        <v>580</v>
      </c>
      <c r="Y560" t="s">
        <v>308</v>
      </c>
      <c r="Z560">
        <v>1</v>
      </c>
      <c r="AA560" t="s">
        <v>585</v>
      </c>
      <c r="AB560" t="s">
        <v>581</v>
      </c>
      <c r="AE560" t="s">
        <v>592</v>
      </c>
      <c r="AI560" t="s">
        <v>583</v>
      </c>
    </row>
    <row r="561" spans="1:35">
      <c r="A561" t="s">
        <v>217</v>
      </c>
      <c r="B561" t="s">
        <v>301</v>
      </c>
      <c r="C561" t="s">
        <v>286</v>
      </c>
      <c r="D561" t="s">
        <v>589</v>
      </c>
      <c r="E561" t="s">
        <v>590</v>
      </c>
      <c r="F561" t="s">
        <v>593</v>
      </c>
      <c r="G561" t="s">
        <v>304</v>
      </c>
      <c r="H561" t="s">
        <v>574</v>
      </c>
      <c r="M561" t="s">
        <v>575</v>
      </c>
      <c r="N561">
        <v>2014</v>
      </c>
      <c r="O561" t="s">
        <v>576</v>
      </c>
      <c r="P561" t="s">
        <v>577</v>
      </c>
      <c r="Q561" s="23" t="s">
        <v>578</v>
      </c>
      <c r="R561">
        <v>0</v>
      </c>
      <c r="S561">
        <v>0</v>
      </c>
      <c r="T561">
        <v>42</v>
      </c>
      <c r="U561" s="9">
        <v>4</v>
      </c>
      <c r="W561" t="s">
        <v>579</v>
      </c>
      <c r="X561" t="s">
        <v>580</v>
      </c>
      <c r="Y561" t="s">
        <v>308</v>
      </c>
      <c r="Z561">
        <v>1</v>
      </c>
      <c r="AA561" s="9">
        <v>0</v>
      </c>
      <c r="AB561" t="s">
        <v>581</v>
      </c>
      <c r="AE561" t="s">
        <v>592</v>
      </c>
      <c r="AI561" t="s">
        <v>583</v>
      </c>
    </row>
    <row r="562" spans="1:35">
      <c r="A562" t="s">
        <v>217</v>
      </c>
      <c r="B562" t="s">
        <v>301</v>
      </c>
      <c r="C562" t="s">
        <v>286</v>
      </c>
      <c r="D562" t="s">
        <v>589</v>
      </c>
      <c r="E562" t="s">
        <v>590</v>
      </c>
      <c r="F562" t="s">
        <v>593</v>
      </c>
      <c r="G562" t="s">
        <v>304</v>
      </c>
      <c r="H562" t="s">
        <v>574</v>
      </c>
      <c r="M562" t="s">
        <v>575</v>
      </c>
      <c r="N562">
        <v>2014</v>
      </c>
      <c r="O562" t="s">
        <v>576</v>
      </c>
      <c r="P562" t="s">
        <v>577</v>
      </c>
      <c r="Q562" s="23" t="s">
        <v>578</v>
      </c>
      <c r="R562">
        <v>0</v>
      </c>
      <c r="S562">
        <v>0</v>
      </c>
      <c r="T562">
        <v>42</v>
      </c>
      <c r="U562" s="9">
        <v>6</v>
      </c>
      <c r="W562" t="s">
        <v>579</v>
      </c>
      <c r="X562" t="s">
        <v>580</v>
      </c>
      <c r="Y562" t="s">
        <v>308</v>
      </c>
      <c r="Z562">
        <v>1</v>
      </c>
      <c r="AA562" s="9">
        <v>83.333333330000002</v>
      </c>
      <c r="AB562" t="s">
        <v>581</v>
      </c>
      <c r="AE562" t="s">
        <v>592</v>
      </c>
      <c r="AI562" t="s">
        <v>583</v>
      </c>
    </row>
    <row r="563" spans="1:35">
      <c r="A563" t="s">
        <v>217</v>
      </c>
      <c r="B563" t="s">
        <v>301</v>
      </c>
      <c r="C563" t="s">
        <v>286</v>
      </c>
      <c r="D563" t="s">
        <v>589</v>
      </c>
      <c r="E563" t="s">
        <v>590</v>
      </c>
      <c r="F563" t="s">
        <v>593</v>
      </c>
      <c r="G563" t="s">
        <v>304</v>
      </c>
      <c r="H563" t="s">
        <v>574</v>
      </c>
      <c r="M563" t="s">
        <v>575</v>
      </c>
      <c r="N563">
        <v>2014</v>
      </c>
      <c r="O563" t="s">
        <v>576</v>
      </c>
      <c r="P563" t="s">
        <v>577</v>
      </c>
      <c r="Q563" s="23" t="s">
        <v>578</v>
      </c>
      <c r="R563">
        <v>0</v>
      </c>
      <c r="S563">
        <v>0</v>
      </c>
      <c r="T563">
        <v>42</v>
      </c>
      <c r="U563" s="9">
        <v>8</v>
      </c>
      <c r="W563" t="s">
        <v>579</v>
      </c>
      <c r="X563" t="s">
        <v>580</v>
      </c>
      <c r="Y563" t="s">
        <v>308</v>
      </c>
      <c r="Z563">
        <v>1</v>
      </c>
      <c r="AA563" s="9">
        <v>55.555555560000002</v>
      </c>
      <c r="AB563" t="s">
        <v>581</v>
      </c>
      <c r="AE563" t="s">
        <v>592</v>
      </c>
      <c r="AI563" t="s">
        <v>583</v>
      </c>
    </row>
    <row r="564" spans="1:35">
      <c r="A564" t="s">
        <v>217</v>
      </c>
      <c r="B564" t="s">
        <v>301</v>
      </c>
      <c r="C564" t="s">
        <v>286</v>
      </c>
      <c r="D564" t="s">
        <v>589</v>
      </c>
      <c r="E564" t="s">
        <v>590</v>
      </c>
      <c r="F564" t="s">
        <v>593</v>
      </c>
      <c r="G564" t="s">
        <v>304</v>
      </c>
      <c r="H564" t="s">
        <v>574</v>
      </c>
      <c r="M564" t="s">
        <v>575</v>
      </c>
      <c r="N564">
        <v>2014</v>
      </c>
      <c r="O564" t="s">
        <v>576</v>
      </c>
      <c r="P564" t="s">
        <v>577</v>
      </c>
      <c r="Q564" s="23" t="s">
        <v>578</v>
      </c>
      <c r="R564">
        <v>0</v>
      </c>
      <c r="S564">
        <v>0</v>
      </c>
      <c r="T564">
        <v>42</v>
      </c>
      <c r="U564" s="9">
        <v>10</v>
      </c>
      <c r="W564" t="s">
        <v>579</v>
      </c>
      <c r="X564" t="s">
        <v>580</v>
      </c>
      <c r="Y564" t="s">
        <v>308</v>
      </c>
      <c r="Z564">
        <v>1</v>
      </c>
      <c r="AA564" s="9">
        <v>30.3030303</v>
      </c>
      <c r="AB564" t="s">
        <v>581</v>
      </c>
      <c r="AE564" t="s">
        <v>592</v>
      </c>
      <c r="AI564" t="s">
        <v>583</v>
      </c>
    </row>
    <row r="565" spans="1:35">
      <c r="A565" t="s">
        <v>217</v>
      </c>
      <c r="B565" t="s">
        <v>301</v>
      </c>
      <c r="C565" t="s">
        <v>286</v>
      </c>
      <c r="D565" t="s">
        <v>589</v>
      </c>
      <c r="E565" t="s">
        <v>590</v>
      </c>
      <c r="F565" t="s">
        <v>593</v>
      </c>
      <c r="G565" t="s">
        <v>304</v>
      </c>
      <c r="H565" t="s">
        <v>574</v>
      </c>
      <c r="M565" t="s">
        <v>575</v>
      </c>
      <c r="N565">
        <v>2014</v>
      </c>
      <c r="O565" t="s">
        <v>576</v>
      </c>
      <c r="P565" t="s">
        <v>577</v>
      </c>
      <c r="Q565" s="23" t="s">
        <v>578</v>
      </c>
      <c r="R565">
        <v>0</v>
      </c>
      <c r="S565">
        <v>0</v>
      </c>
      <c r="T565">
        <v>42</v>
      </c>
      <c r="U565" s="9">
        <v>12</v>
      </c>
      <c r="W565" t="s">
        <v>579</v>
      </c>
      <c r="X565" t="s">
        <v>580</v>
      </c>
      <c r="Y565" t="s">
        <v>308</v>
      </c>
      <c r="Z565">
        <v>1</v>
      </c>
      <c r="AA565" s="9">
        <v>20</v>
      </c>
      <c r="AB565" t="s">
        <v>581</v>
      </c>
      <c r="AE565" t="s">
        <v>592</v>
      </c>
      <c r="AI565" t="s">
        <v>583</v>
      </c>
    </row>
    <row r="566" spans="1:35">
      <c r="A566" t="s">
        <v>217</v>
      </c>
      <c r="B566" t="s">
        <v>301</v>
      </c>
      <c r="C566" t="s">
        <v>286</v>
      </c>
      <c r="D566" t="s">
        <v>594</v>
      </c>
      <c r="E566" t="s">
        <v>595</v>
      </c>
      <c r="F566" t="s">
        <v>596</v>
      </c>
      <c r="G566" t="s">
        <v>304</v>
      </c>
      <c r="H566" t="s">
        <v>574</v>
      </c>
      <c r="M566" t="s">
        <v>575</v>
      </c>
      <c r="N566">
        <v>2014</v>
      </c>
      <c r="O566" t="s">
        <v>576</v>
      </c>
      <c r="P566" t="s">
        <v>577</v>
      </c>
      <c r="Q566" s="23" t="s">
        <v>578</v>
      </c>
      <c r="R566">
        <v>0</v>
      </c>
      <c r="S566">
        <v>0</v>
      </c>
      <c r="T566">
        <v>42</v>
      </c>
      <c r="U566" s="9">
        <v>2</v>
      </c>
      <c r="W566" t="s">
        <v>579</v>
      </c>
      <c r="X566" t="s">
        <v>580</v>
      </c>
      <c r="Y566" t="s">
        <v>308</v>
      </c>
      <c r="Z566">
        <v>1</v>
      </c>
      <c r="AA566">
        <v>0</v>
      </c>
      <c r="AB566" t="s">
        <v>581</v>
      </c>
      <c r="AE566" t="s">
        <v>359</v>
      </c>
      <c r="AI566" t="s">
        <v>583</v>
      </c>
    </row>
    <row r="567" spans="1:35">
      <c r="A567" t="s">
        <v>217</v>
      </c>
      <c r="B567" t="s">
        <v>301</v>
      </c>
      <c r="C567" t="s">
        <v>286</v>
      </c>
      <c r="D567" t="s">
        <v>594</v>
      </c>
      <c r="E567" t="s">
        <v>595</v>
      </c>
      <c r="F567" t="s">
        <v>596</v>
      </c>
      <c r="G567" t="s">
        <v>304</v>
      </c>
      <c r="H567" t="s">
        <v>574</v>
      </c>
      <c r="M567" t="s">
        <v>575</v>
      </c>
      <c r="N567">
        <v>2014</v>
      </c>
      <c r="O567" t="s">
        <v>576</v>
      </c>
      <c r="P567" t="s">
        <v>577</v>
      </c>
      <c r="Q567" s="23" t="s">
        <v>578</v>
      </c>
      <c r="R567">
        <v>0</v>
      </c>
      <c r="S567">
        <v>0</v>
      </c>
      <c r="T567">
        <v>42</v>
      </c>
      <c r="U567" s="9">
        <v>4</v>
      </c>
      <c r="W567" t="s">
        <v>579</v>
      </c>
      <c r="X567" t="s">
        <v>580</v>
      </c>
      <c r="Y567" t="s">
        <v>308</v>
      </c>
      <c r="Z567">
        <v>1</v>
      </c>
      <c r="AA567">
        <v>111.11111111111111</v>
      </c>
      <c r="AB567" t="s">
        <v>581</v>
      </c>
      <c r="AE567" t="s">
        <v>359</v>
      </c>
      <c r="AI567" t="s">
        <v>583</v>
      </c>
    </row>
    <row r="568" spans="1:35">
      <c r="A568" t="s">
        <v>217</v>
      </c>
      <c r="B568" t="s">
        <v>301</v>
      </c>
      <c r="C568" t="s">
        <v>286</v>
      </c>
      <c r="D568" t="s">
        <v>594</v>
      </c>
      <c r="E568" t="s">
        <v>595</v>
      </c>
      <c r="F568" t="s">
        <v>596</v>
      </c>
      <c r="G568" t="s">
        <v>304</v>
      </c>
      <c r="H568" t="s">
        <v>574</v>
      </c>
      <c r="M568" t="s">
        <v>575</v>
      </c>
      <c r="N568">
        <v>2014</v>
      </c>
      <c r="O568" t="s">
        <v>576</v>
      </c>
      <c r="P568" t="s">
        <v>577</v>
      </c>
      <c r="Q568" s="23" t="s">
        <v>578</v>
      </c>
      <c r="R568">
        <v>0</v>
      </c>
      <c r="S568">
        <v>0</v>
      </c>
      <c r="T568">
        <v>42</v>
      </c>
      <c r="U568" s="9">
        <v>6</v>
      </c>
      <c r="W568" t="s">
        <v>579</v>
      </c>
      <c r="X568" t="s">
        <v>580</v>
      </c>
      <c r="Y568" t="s">
        <v>308</v>
      </c>
      <c r="Z568">
        <v>1</v>
      </c>
      <c r="AA568">
        <v>62.5</v>
      </c>
      <c r="AB568" t="s">
        <v>581</v>
      </c>
      <c r="AE568" t="s">
        <v>359</v>
      </c>
      <c r="AI568" t="s">
        <v>583</v>
      </c>
    </row>
    <row r="569" spans="1:35">
      <c r="A569" t="s">
        <v>217</v>
      </c>
      <c r="B569" t="s">
        <v>301</v>
      </c>
      <c r="C569" t="s">
        <v>286</v>
      </c>
      <c r="D569" t="s">
        <v>594</v>
      </c>
      <c r="E569" t="s">
        <v>595</v>
      </c>
      <c r="F569" t="s">
        <v>596</v>
      </c>
      <c r="G569" t="s">
        <v>304</v>
      </c>
      <c r="H569" t="s">
        <v>574</v>
      </c>
      <c r="M569" t="s">
        <v>575</v>
      </c>
      <c r="N569">
        <v>2014</v>
      </c>
      <c r="O569" t="s">
        <v>576</v>
      </c>
      <c r="P569" t="s">
        <v>577</v>
      </c>
      <c r="Q569" s="23" t="s">
        <v>578</v>
      </c>
      <c r="R569">
        <v>0</v>
      </c>
      <c r="S569">
        <v>0</v>
      </c>
      <c r="T569">
        <v>42</v>
      </c>
      <c r="U569" s="9">
        <v>8</v>
      </c>
      <c r="W569" t="s">
        <v>579</v>
      </c>
      <c r="X569" t="s">
        <v>580</v>
      </c>
      <c r="Y569" t="s">
        <v>308</v>
      </c>
      <c r="Z569">
        <v>1</v>
      </c>
      <c r="AA569">
        <v>30.303030303030301</v>
      </c>
      <c r="AB569" t="s">
        <v>581</v>
      </c>
      <c r="AE569" t="s">
        <v>359</v>
      </c>
      <c r="AI569" t="s">
        <v>583</v>
      </c>
    </row>
    <row r="570" spans="1:35">
      <c r="A570" t="s">
        <v>217</v>
      </c>
      <c r="B570" t="s">
        <v>301</v>
      </c>
      <c r="C570" t="s">
        <v>286</v>
      </c>
      <c r="D570" t="s">
        <v>594</v>
      </c>
      <c r="E570" t="s">
        <v>595</v>
      </c>
      <c r="F570" t="s">
        <v>596</v>
      </c>
      <c r="G570" t="s">
        <v>304</v>
      </c>
      <c r="H570" t="s">
        <v>574</v>
      </c>
      <c r="M570" t="s">
        <v>575</v>
      </c>
      <c r="N570">
        <v>2014</v>
      </c>
      <c r="O570" t="s">
        <v>576</v>
      </c>
      <c r="P570" t="s">
        <v>577</v>
      </c>
      <c r="Q570" s="23" t="s">
        <v>578</v>
      </c>
      <c r="R570">
        <v>0</v>
      </c>
      <c r="S570">
        <v>0</v>
      </c>
      <c r="T570">
        <v>42</v>
      </c>
      <c r="U570" s="9">
        <v>10</v>
      </c>
      <c r="W570" t="s">
        <v>579</v>
      </c>
      <c r="X570" t="s">
        <v>580</v>
      </c>
      <c r="Y570" t="s">
        <v>308</v>
      </c>
      <c r="Z570">
        <v>1</v>
      </c>
      <c r="AA570">
        <v>21.276595744680851</v>
      </c>
      <c r="AB570" t="s">
        <v>581</v>
      </c>
      <c r="AE570" t="s">
        <v>359</v>
      </c>
      <c r="AI570" t="s">
        <v>583</v>
      </c>
    </row>
    <row r="571" spans="1:35">
      <c r="A571" t="s">
        <v>217</v>
      </c>
      <c r="B571" t="s">
        <v>301</v>
      </c>
      <c r="C571" t="s">
        <v>286</v>
      </c>
      <c r="D571" t="s">
        <v>594</v>
      </c>
      <c r="E571" t="s">
        <v>595</v>
      </c>
      <c r="F571" t="s">
        <v>596</v>
      </c>
      <c r="G571" t="s">
        <v>304</v>
      </c>
      <c r="H571" t="s">
        <v>574</v>
      </c>
      <c r="M571" t="s">
        <v>575</v>
      </c>
      <c r="N571">
        <v>2014</v>
      </c>
      <c r="O571" t="s">
        <v>576</v>
      </c>
      <c r="P571" t="s">
        <v>577</v>
      </c>
      <c r="Q571" s="23" t="s">
        <v>578</v>
      </c>
      <c r="R571">
        <v>0</v>
      </c>
      <c r="S571">
        <v>0</v>
      </c>
      <c r="T571">
        <v>42</v>
      </c>
      <c r="U571" s="9">
        <v>12</v>
      </c>
      <c r="W571" t="s">
        <v>579</v>
      </c>
      <c r="X571" t="s">
        <v>580</v>
      </c>
      <c r="Y571" t="s">
        <v>308</v>
      </c>
      <c r="Z571">
        <v>1</v>
      </c>
      <c r="AA571" t="s">
        <v>585</v>
      </c>
      <c r="AB571" t="s">
        <v>581</v>
      </c>
      <c r="AE571" t="s">
        <v>359</v>
      </c>
      <c r="AI571" t="s">
        <v>583</v>
      </c>
    </row>
    <row r="572" spans="1:35">
      <c r="A572" t="s">
        <v>217</v>
      </c>
      <c r="B572" t="s">
        <v>301</v>
      </c>
      <c r="C572" t="s">
        <v>286</v>
      </c>
      <c r="D572" t="s">
        <v>594</v>
      </c>
      <c r="E572" t="s">
        <v>595</v>
      </c>
      <c r="F572" t="s">
        <v>597</v>
      </c>
      <c r="G572" t="s">
        <v>304</v>
      </c>
      <c r="H572" t="s">
        <v>574</v>
      </c>
      <c r="M572" t="s">
        <v>575</v>
      </c>
      <c r="N572">
        <v>2014</v>
      </c>
      <c r="O572" t="s">
        <v>576</v>
      </c>
      <c r="P572" t="s">
        <v>577</v>
      </c>
      <c r="Q572" s="23" t="s">
        <v>578</v>
      </c>
      <c r="R572">
        <v>0</v>
      </c>
      <c r="S572">
        <v>0</v>
      </c>
      <c r="T572">
        <v>42</v>
      </c>
      <c r="U572" s="9">
        <v>2</v>
      </c>
      <c r="W572" t="s">
        <v>579</v>
      </c>
      <c r="X572" t="s">
        <v>580</v>
      </c>
      <c r="Y572" t="s">
        <v>308</v>
      </c>
      <c r="Z572">
        <v>1</v>
      </c>
      <c r="AA572" t="s">
        <v>585</v>
      </c>
      <c r="AB572" t="s">
        <v>581</v>
      </c>
      <c r="AE572" t="s">
        <v>359</v>
      </c>
      <c r="AI572" t="s">
        <v>583</v>
      </c>
    </row>
    <row r="573" spans="1:35">
      <c r="A573" t="s">
        <v>217</v>
      </c>
      <c r="B573" t="s">
        <v>301</v>
      </c>
      <c r="C573" t="s">
        <v>286</v>
      </c>
      <c r="D573" t="s">
        <v>594</v>
      </c>
      <c r="E573" t="s">
        <v>595</v>
      </c>
      <c r="F573" t="s">
        <v>597</v>
      </c>
      <c r="G573" t="s">
        <v>304</v>
      </c>
      <c r="H573" t="s">
        <v>574</v>
      </c>
      <c r="M573" t="s">
        <v>575</v>
      </c>
      <c r="N573">
        <v>2014</v>
      </c>
      <c r="O573" t="s">
        <v>576</v>
      </c>
      <c r="P573" t="s">
        <v>577</v>
      </c>
      <c r="Q573" s="23" t="s">
        <v>578</v>
      </c>
      <c r="R573">
        <v>0</v>
      </c>
      <c r="S573">
        <v>0</v>
      </c>
      <c r="T573">
        <v>42</v>
      </c>
      <c r="U573" s="9">
        <v>4</v>
      </c>
      <c r="W573" t="s">
        <v>579</v>
      </c>
      <c r="X573" t="s">
        <v>580</v>
      </c>
      <c r="Y573" t="s">
        <v>308</v>
      </c>
      <c r="Z573">
        <v>1</v>
      </c>
      <c r="AA573" t="s">
        <v>585</v>
      </c>
      <c r="AB573" t="s">
        <v>581</v>
      </c>
      <c r="AE573" t="s">
        <v>359</v>
      </c>
      <c r="AI573" t="s">
        <v>583</v>
      </c>
    </row>
    <row r="574" spans="1:35">
      <c r="A574" t="s">
        <v>217</v>
      </c>
      <c r="B574" t="s">
        <v>301</v>
      </c>
      <c r="C574" t="s">
        <v>286</v>
      </c>
      <c r="D574" t="s">
        <v>594</v>
      </c>
      <c r="E574" t="s">
        <v>595</v>
      </c>
      <c r="F574" t="s">
        <v>597</v>
      </c>
      <c r="G574" t="s">
        <v>304</v>
      </c>
      <c r="H574" t="s">
        <v>574</v>
      </c>
      <c r="M574" t="s">
        <v>575</v>
      </c>
      <c r="N574">
        <v>2014</v>
      </c>
      <c r="O574" t="s">
        <v>576</v>
      </c>
      <c r="P574" t="s">
        <v>577</v>
      </c>
      <c r="Q574" s="23" t="s">
        <v>578</v>
      </c>
      <c r="R574">
        <v>0</v>
      </c>
      <c r="S574">
        <v>0</v>
      </c>
      <c r="T574">
        <v>42</v>
      </c>
      <c r="U574" s="9">
        <v>6</v>
      </c>
      <c r="W574" t="s">
        <v>579</v>
      </c>
      <c r="X574" t="s">
        <v>580</v>
      </c>
      <c r="Y574" t="s">
        <v>308</v>
      </c>
      <c r="Z574">
        <v>1</v>
      </c>
      <c r="AA574" s="9">
        <v>0</v>
      </c>
      <c r="AB574" t="s">
        <v>581</v>
      </c>
      <c r="AE574" t="s">
        <v>359</v>
      </c>
      <c r="AI574" t="s">
        <v>583</v>
      </c>
    </row>
    <row r="575" spans="1:35">
      <c r="A575" t="s">
        <v>217</v>
      </c>
      <c r="B575" t="s">
        <v>301</v>
      </c>
      <c r="C575" t="s">
        <v>286</v>
      </c>
      <c r="D575" t="s">
        <v>594</v>
      </c>
      <c r="E575" t="s">
        <v>595</v>
      </c>
      <c r="F575" t="s">
        <v>597</v>
      </c>
      <c r="G575" t="s">
        <v>304</v>
      </c>
      <c r="H575" t="s">
        <v>574</v>
      </c>
      <c r="M575" t="s">
        <v>575</v>
      </c>
      <c r="N575">
        <v>2014</v>
      </c>
      <c r="O575" t="s">
        <v>576</v>
      </c>
      <c r="P575" t="s">
        <v>577</v>
      </c>
      <c r="Q575" s="23" t="s">
        <v>578</v>
      </c>
      <c r="R575">
        <v>0</v>
      </c>
      <c r="S575">
        <v>0</v>
      </c>
      <c r="T575">
        <v>42</v>
      </c>
      <c r="U575" s="9">
        <v>8</v>
      </c>
      <c r="W575" t="s">
        <v>579</v>
      </c>
      <c r="X575" t="s">
        <v>580</v>
      </c>
      <c r="Y575" t="s">
        <v>308</v>
      </c>
      <c r="Z575">
        <v>1</v>
      </c>
      <c r="AA575" s="9">
        <v>76.92307692</v>
      </c>
      <c r="AB575" t="s">
        <v>581</v>
      </c>
      <c r="AE575" t="s">
        <v>359</v>
      </c>
      <c r="AI575" t="s">
        <v>583</v>
      </c>
    </row>
    <row r="576" spans="1:35">
      <c r="A576" t="s">
        <v>217</v>
      </c>
      <c r="B576" t="s">
        <v>301</v>
      </c>
      <c r="C576" t="s">
        <v>286</v>
      </c>
      <c r="D576" t="s">
        <v>594</v>
      </c>
      <c r="E576" t="s">
        <v>595</v>
      </c>
      <c r="F576" t="s">
        <v>597</v>
      </c>
      <c r="G576" t="s">
        <v>304</v>
      </c>
      <c r="H576" t="s">
        <v>574</v>
      </c>
      <c r="M576" t="s">
        <v>575</v>
      </c>
      <c r="N576">
        <v>2014</v>
      </c>
      <c r="O576" t="s">
        <v>576</v>
      </c>
      <c r="P576" t="s">
        <v>577</v>
      </c>
      <c r="Q576" s="23" t="s">
        <v>578</v>
      </c>
      <c r="R576">
        <v>0</v>
      </c>
      <c r="S576">
        <v>0</v>
      </c>
      <c r="T576">
        <v>42</v>
      </c>
      <c r="U576" s="9">
        <v>10</v>
      </c>
      <c r="W576" t="s">
        <v>579</v>
      </c>
      <c r="X576" t="s">
        <v>580</v>
      </c>
      <c r="Y576" t="s">
        <v>308</v>
      </c>
      <c r="Z576">
        <v>1</v>
      </c>
      <c r="AA576" s="9">
        <v>29.41176471</v>
      </c>
      <c r="AB576" t="s">
        <v>581</v>
      </c>
      <c r="AE576" t="s">
        <v>359</v>
      </c>
      <c r="AI576" t="s">
        <v>583</v>
      </c>
    </row>
    <row r="577" spans="1:35">
      <c r="A577" t="s">
        <v>217</v>
      </c>
      <c r="B577" t="s">
        <v>301</v>
      </c>
      <c r="C577" t="s">
        <v>286</v>
      </c>
      <c r="D577" t="s">
        <v>594</v>
      </c>
      <c r="E577" t="s">
        <v>595</v>
      </c>
      <c r="F577" t="s">
        <v>597</v>
      </c>
      <c r="G577" t="s">
        <v>304</v>
      </c>
      <c r="H577" t="s">
        <v>574</v>
      </c>
      <c r="M577" t="s">
        <v>575</v>
      </c>
      <c r="N577">
        <v>2014</v>
      </c>
      <c r="O577" t="s">
        <v>576</v>
      </c>
      <c r="P577" t="s">
        <v>577</v>
      </c>
      <c r="Q577" s="23" t="s">
        <v>578</v>
      </c>
      <c r="R577">
        <v>0</v>
      </c>
      <c r="S577">
        <v>0</v>
      </c>
      <c r="T577">
        <v>42</v>
      </c>
      <c r="U577" s="9">
        <v>12</v>
      </c>
      <c r="W577" t="s">
        <v>579</v>
      </c>
      <c r="X577" t="s">
        <v>580</v>
      </c>
      <c r="Y577" t="s">
        <v>308</v>
      </c>
      <c r="Z577">
        <v>1</v>
      </c>
      <c r="AA577" s="9">
        <v>19.23076923</v>
      </c>
      <c r="AB577" t="s">
        <v>581</v>
      </c>
      <c r="AE577" t="s">
        <v>359</v>
      </c>
      <c r="AI577" t="s">
        <v>583</v>
      </c>
    </row>
    <row r="578" spans="1:35">
      <c r="A578" t="s">
        <v>217</v>
      </c>
      <c r="B578" t="s">
        <v>301</v>
      </c>
      <c r="C578" t="s">
        <v>286</v>
      </c>
      <c r="D578" t="s">
        <v>598</v>
      </c>
      <c r="E578" t="s">
        <v>599</v>
      </c>
      <c r="F578" t="s">
        <v>600</v>
      </c>
      <c r="G578" t="s">
        <v>304</v>
      </c>
      <c r="H578" t="s">
        <v>574</v>
      </c>
      <c r="M578" t="s">
        <v>575</v>
      </c>
      <c r="N578">
        <v>2014</v>
      </c>
      <c r="O578" t="s">
        <v>576</v>
      </c>
      <c r="P578" t="s">
        <v>577</v>
      </c>
      <c r="Q578" s="23" t="s">
        <v>578</v>
      </c>
      <c r="R578">
        <v>0</v>
      </c>
      <c r="S578">
        <v>0</v>
      </c>
      <c r="T578">
        <v>42</v>
      </c>
      <c r="U578" s="9">
        <v>2</v>
      </c>
      <c r="W578" t="s">
        <v>579</v>
      </c>
      <c r="X578" t="s">
        <v>580</v>
      </c>
      <c r="Y578" t="s">
        <v>308</v>
      </c>
      <c r="Z578">
        <v>1</v>
      </c>
      <c r="AA578" t="s">
        <v>585</v>
      </c>
      <c r="AB578" t="s">
        <v>581</v>
      </c>
      <c r="AE578" t="s">
        <v>601</v>
      </c>
      <c r="AI578" t="s">
        <v>583</v>
      </c>
    </row>
    <row r="579" spans="1:35">
      <c r="A579" t="s">
        <v>217</v>
      </c>
      <c r="B579" t="s">
        <v>301</v>
      </c>
      <c r="C579" t="s">
        <v>286</v>
      </c>
      <c r="D579" t="s">
        <v>598</v>
      </c>
      <c r="E579" t="s">
        <v>599</v>
      </c>
      <c r="F579" t="s">
        <v>600</v>
      </c>
      <c r="G579" t="s">
        <v>304</v>
      </c>
      <c r="H579" t="s">
        <v>574</v>
      </c>
      <c r="M579" t="s">
        <v>575</v>
      </c>
      <c r="N579">
        <v>2014</v>
      </c>
      <c r="O579" t="s">
        <v>576</v>
      </c>
      <c r="P579" t="s">
        <v>577</v>
      </c>
      <c r="Q579" s="23" t="s">
        <v>578</v>
      </c>
      <c r="R579">
        <v>0</v>
      </c>
      <c r="S579">
        <v>0</v>
      </c>
      <c r="T579">
        <v>42</v>
      </c>
      <c r="U579" s="9">
        <v>4</v>
      </c>
      <c r="W579" t="s">
        <v>579</v>
      </c>
      <c r="X579" t="s">
        <v>580</v>
      </c>
      <c r="Y579" t="s">
        <v>308</v>
      </c>
      <c r="Z579">
        <v>1</v>
      </c>
      <c r="AA579" s="25">
        <v>0</v>
      </c>
      <c r="AB579" t="s">
        <v>581</v>
      </c>
      <c r="AE579" t="s">
        <v>601</v>
      </c>
      <c r="AI579" t="s">
        <v>583</v>
      </c>
    </row>
    <row r="580" spans="1:35">
      <c r="A580" t="s">
        <v>217</v>
      </c>
      <c r="B580" t="s">
        <v>301</v>
      </c>
      <c r="C580" t="s">
        <v>286</v>
      </c>
      <c r="D580" t="s">
        <v>598</v>
      </c>
      <c r="E580" t="s">
        <v>599</v>
      </c>
      <c r="F580" t="s">
        <v>600</v>
      </c>
      <c r="G580" t="s">
        <v>304</v>
      </c>
      <c r="H580" t="s">
        <v>574</v>
      </c>
      <c r="M580" t="s">
        <v>575</v>
      </c>
      <c r="N580">
        <v>2014</v>
      </c>
      <c r="O580" t="s">
        <v>576</v>
      </c>
      <c r="P580" t="s">
        <v>577</v>
      </c>
      <c r="Q580" s="23" t="s">
        <v>578</v>
      </c>
      <c r="R580">
        <v>0</v>
      </c>
      <c r="S580">
        <v>0</v>
      </c>
      <c r="T580">
        <v>42</v>
      </c>
      <c r="U580" s="9">
        <v>6</v>
      </c>
      <c r="W580" t="s">
        <v>579</v>
      </c>
      <c r="X580" t="s">
        <v>580</v>
      </c>
      <c r="Y580" t="s">
        <v>308</v>
      </c>
      <c r="Z580">
        <v>1</v>
      </c>
      <c r="AA580" s="25">
        <v>100</v>
      </c>
      <c r="AB580" t="s">
        <v>581</v>
      </c>
      <c r="AE580" t="s">
        <v>601</v>
      </c>
      <c r="AI580" t="s">
        <v>583</v>
      </c>
    </row>
    <row r="581" spans="1:35">
      <c r="A581" t="s">
        <v>217</v>
      </c>
      <c r="B581" t="s">
        <v>301</v>
      </c>
      <c r="C581" t="s">
        <v>286</v>
      </c>
      <c r="D581" t="s">
        <v>598</v>
      </c>
      <c r="E581" t="s">
        <v>599</v>
      </c>
      <c r="F581" t="s">
        <v>600</v>
      </c>
      <c r="G581" t="s">
        <v>304</v>
      </c>
      <c r="H581" t="s">
        <v>574</v>
      </c>
      <c r="M581" t="s">
        <v>575</v>
      </c>
      <c r="N581">
        <v>2014</v>
      </c>
      <c r="O581" t="s">
        <v>576</v>
      </c>
      <c r="P581" t="s">
        <v>577</v>
      </c>
      <c r="Q581" s="23" t="s">
        <v>578</v>
      </c>
      <c r="R581">
        <v>0</v>
      </c>
      <c r="S581">
        <v>0</v>
      </c>
      <c r="T581">
        <v>42</v>
      </c>
      <c r="U581" s="9">
        <v>8</v>
      </c>
      <c r="W581" t="s">
        <v>579</v>
      </c>
      <c r="X581" t="s">
        <v>580</v>
      </c>
      <c r="Y581" t="s">
        <v>308</v>
      </c>
      <c r="Z581">
        <v>1</v>
      </c>
      <c r="AA581" s="25">
        <v>40</v>
      </c>
      <c r="AB581" t="s">
        <v>581</v>
      </c>
      <c r="AE581" t="s">
        <v>601</v>
      </c>
      <c r="AI581" t="s">
        <v>583</v>
      </c>
    </row>
    <row r="582" spans="1:35">
      <c r="A582" t="s">
        <v>217</v>
      </c>
      <c r="B582" t="s">
        <v>301</v>
      </c>
      <c r="C582" t="s">
        <v>286</v>
      </c>
      <c r="D582" t="s">
        <v>598</v>
      </c>
      <c r="E582" t="s">
        <v>599</v>
      </c>
      <c r="F582" t="s">
        <v>600</v>
      </c>
      <c r="G582" t="s">
        <v>304</v>
      </c>
      <c r="H582" t="s">
        <v>574</v>
      </c>
      <c r="M582" t="s">
        <v>575</v>
      </c>
      <c r="N582">
        <v>2014</v>
      </c>
      <c r="O582" t="s">
        <v>576</v>
      </c>
      <c r="P582" t="s">
        <v>577</v>
      </c>
      <c r="Q582" s="23" t="s">
        <v>578</v>
      </c>
      <c r="R582">
        <v>0</v>
      </c>
      <c r="S582">
        <v>0</v>
      </c>
      <c r="T582">
        <v>42</v>
      </c>
      <c r="U582" s="9">
        <v>10</v>
      </c>
      <c r="W582" t="s">
        <v>579</v>
      </c>
      <c r="X582" t="s">
        <v>580</v>
      </c>
      <c r="Y582" t="s">
        <v>308</v>
      </c>
      <c r="Z582">
        <v>1</v>
      </c>
      <c r="AA582" s="25">
        <v>29.4</v>
      </c>
      <c r="AB582" t="s">
        <v>581</v>
      </c>
      <c r="AE582" t="s">
        <v>601</v>
      </c>
      <c r="AI582" t="s">
        <v>583</v>
      </c>
    </row>
    <row r="583" spans="1:35">
      <c r="A583" t="s">
        <v>217</v>
      </c>
      <c r="B583" t="s">
        <v>301</v>
      </c>
      <c r="C583" t="s">
        <v>286</v>
      </c>
      <c r="D583" t="s">
        <v>598</v>
      </c>
      <c r="E583" t="s">
        <v>599</v>
      </c>
      <c r="F583" t="s">
        <v>600</v>
      </c>
      <c r="G583" t="s">
        <v>304</v>
      </c>
      <c r="H583" t="s">
        <v>574</v>
      </c>
      <c r="M583" t="s">
        <v>575</v>
      </c>
      <c r="N583">
        <v>2014</v>
      </c>
      <c r="O583" t="s">
        <v>576</v>
      </c>
      <c r="P583" t="s">
        <v>577</v>
      </c>
      <c r="Q583" s="23" t="s">
        <v>578</v>
      </c>
      <c r="R583">
        <v>0</v>
      </c>
      <c r="S583">
        <v>0</v>
      </c>
      <c r="T583">
        <v>42</v>
      </c>
      <c r="U583" s="9">
        <v>12</v>
      </c>
      <c r="W583" t="s">
        <v>579</v>
      </c>
      <c r="X583" t="s">
        <v>580</v>
      </c>
      <c r="Y583" t="s">
        <v>308</v>
      </c>
      <c r="Z583">
        <v>1</v>
      </c>
      <c r="AA583" s="25">
        <v>19.2</v>
      </c>
      <c r="AB583" t="s">
        <v>581</v>
      </c>
      <c r="AE583" t="s">
        <v>601</v>
      </c>
      <c r="AI583" t="s">
        <v>583</v>
      </c>
    </row>
    <row r="584" spans="1:35">
      <c r="A584" t="s">
        <v>217</v>
      </c>
      <c r="B584" t="s">
        <v>301</v>
      </c>
      <c r="C584" t="s">
        <v>286</v>
      </c>
      <c r="D584" t="s">
        <v>598</v>
      </c>
      <c r="E584" t="s">
        <v>599</v>
      </c>
      <c r="F584" t="s">
        <v>602</v>
      </c>
      <c r="G584" t="s">
        <v>304</v>
      </c>
      <c r="H584" t="s">
        <v>574</v>
      </c>
      <c r="M584" t="s">
        <v>575</v>
      </c>
      <c r="N584">
        <v>2014</v>
      </c>
      <c r="O584" t="s">
        <v>576</v>
      </c>
      <c r="P584" t="s">
        <v>577</v>
      </c>
      <c r="Q584" s="23" t="s">
        <v>578</v>
      </c>
      <c r="R584">
        <v>0</v>
      </c>
      <c r="S584">
        <v>0</v>
      </c>
      <c r="T584">
        <v>42</v>
      </c>
      <c r="U584" s="9">
        <v>2</v>
      </c>
      <c r="W584" t="s">
        <v>579</v>
      </c>
      <c r="X584" t="s">
        <v>580</v>
      </c>
      <c r="Y584" t="s">
        <v>308</v>
      </c>
      <c r="Z584">
        <v>1</v>
      </c>
      <c r="AA584" t="s">
        <v>585</v>
      </c>
      <c r="AB584" t="s">
        <v>581</v>
      </c>
      <c r="AE584" t="s">
        <v>601</v>
      </c>
      <c r="AI584" t="s">
        <v>583</v>
      </c>
    </row>
    <row r="585" spans="1:35">
      <c r="A585" t="s">
        <v>217</v>
      </c>
      <c r="B585" t="s">
        <v>301</v>
      </c>
      <c r="C585" t="s">
        <v>286</v>
      </c>
      <c r="D585" t="s">
        <v>598</v>
      </c>
      <c r="E585" t="s">
        <v>599</v>
      </c>
      <c r="F585" t="s">
        <v>602</v>
      </c>
      <c r="G585" t="s">
        <v>304</v>
      </c>
      <c r="H585" t="s">
        <v>574</v>
      </c>
      <c r="M585" t="s">
        <v>575</v>
      </c>
      <c r="N585">
        <v>2014</v>
      </c>
      <c r="O585" t="s">
        <v>576</v>
      </c>
      <c r="P585" t="s">
        <v>577</v>
      </c>
      <c r="Q585" s="23" t="s">
        <v>578</v>
      </c>
      <c r="R585">
        <v>0</v>
      </c>
      <c r="S585">
        <v>0</v>
      </c>
      <c r="T585">
        <v>42</v>
      </c>
      <c r="U585" s="9">
        <v>4</v>
      </c>
      <c r="W585" t="s">
        <v>579</v>
      </c>
      <c r="X585" t="s">
        <v>580</v>
      </c>
      <c r="Y585" t="s">
        <v>308</v>
      </c>
      <c r="Z585">
        <v>1</v>
      </c>
      <c r="AA585" t="s">
        <v>585</v>
      </c>
      <c r="AB585" t="s">
        <v>581</v>
      </c>
      <c r="AE585" t="s">
        <v>601</v>
      </c>
      <c r="AI585" t="s">
        <v>583</v>
      </c>
    </row>
    <row r="586" spans="1:35">
      <c r="A586" t="s">
        <v>217</v>
      </c>
      <c r="B586" t="s">
        <v>301</v>
      </c>
      <c r="C586" t="s">
        <v>286</v>
      </c>
      <c r="D586" t="s">
        <v>598</v>
      </c>
      <c r="E586" t="s">
        <v>599</v>
      </c>
      <c r="F586" t="s">
        <v>602</v>
      </c>
      <c r="G586" t="s">
        <v>304</v>
      </c>
      <c r="H586" t="s">
        <v>574</v>
      </c>
      <c r="M586" t="s">
        <v>575</v>
      </c>
      <c r="N586">
        <v>2014</v>
      </c>
      <c r="O586" t="s">
        <v>576</v>
      </c>
      <c r="P586" t="s">
        <v>577</v>
      </c>
      <c r="Q586" s="23" t="s">
        <v>578</v>
      </c>
      <c r="R586">
        <v>0</v>
      </c>
      <c r="S586">
        <v>0</v>
      </c>
      <c r="T586">
        <v>42</v>
      </c>
      <c r="U586" s="9">
        <v>6</v>
      </c>
      <c r="W586" t="s">
        <v>579</v>
      </c>
      <c r="X586" t="s">
        <v>580</v>
      </c>
      <c r="Y586" t="s">
        <v>308</v>
      </c>
      <c r="Z586">
        <v>1</v>
      </c>
      <c r="AA586" t="s">
        <v>585</v>
      </c>
      <c r="AB586" t="s">
        <v>581</v>
      </c>
      <c r="AE586" t="s">
        <v>601</v>
      </c>
      <c r="AI586" t="s">
        <v>583</v>
      </c>
    </row>
    <row r="587" spans="1:35">
      <c r="A587" t="s">
        <v>217</v>
      </c>
      <c r="B587" t="s">
        <v>301</v>
      </c>
      <c r="C587" t="s">
        <v>286</v>
      </c>
      <c r="D587" t="s">
        <v>598</v>
      </c>
      <c r="E587" t="s">
        <v>599</v>
      </c>
      <c r="F587" t="s">
        <v>602</v>
      </c>
      <c r="G587" t="s">
        <v>304</v>
      </c>
      <c r="H587" t="s">
        <v>574</v>
      </c>
      <c r="M587" t="s">
        <v>575</v>
      </c>
      <c r="N587">
        <v>2014</v>
      </c>
      <c r="O587" t="s">
        <v>576</v>
      </c>
      <c r="P587" t="s">
        <v>577</v>
      </c>
      <c r="Q587" s="23" t="s">
        <v>578</v>
      </c>
      <c r="R587">
        <v>0</v>
      </c>
      <c r="S587">
        <v>0</v>
      </c>
      <c r="T587">
        <v>42</v>
      </c>
      <c r="U587" s="9">
        <v>8</v>
      </c>
      <c r="W587" t="s">
        <v>579</v>
      </c>
      <c r="X587" t="s">
        <v>580</v>
      </c>
      <c r="Y587" t="s">
        <v>308</v>
      </c>
      <c r="Z587">
        <v>1</v>
      </c>
      <c r="AA587">
        <v>0</v>
      </c>
      <c r="AB587" t="s">
        <v>581</v>
      </c>
      <c r="AE587" t="s">
        <v>601</v>
      </c>
      <c r="AI587" t="s">
        <v>583</v>
      </c>
    </row>
    <row r="588" spans="1:35">
      <c r="A588" t="s">
        <v>217</v>
      </c>
      <c r="B588" t="s">
        <v>301</v>
      </c>
      <c r="C588" t="s">
        <v>286</v>
      </c>
      <c r="D588" t="s">
        <v>598</v>
      </c>
      <c r="E588" t="s">
        <v>599</v>
      </c>
      <c r="F588" t="s">
        <v>602</v>
      </c>
      <c r="G588" t="s">
        <v>304</v>
      </c>
      <c r="H588" t="s">
        <v>574</v>
      </c>
      <c r="M588" t="s">
        <v>575</v>
      </c>
      <c r="N588">
        <v>2014</v>
      </c>
      <c r="O588" t="s">
        <v>576</v>
      </c>
      <c r="P588" t="s">
        <v>577</v>
      </c>
      <c r="Q588" s="23" t="s">
        <v>578</v>
      </c>
      <c r="R588">
        <v>0</v>
      </c>
      <c r="S588">
        <v>0</v>
      </c>
      <c r="T588">
        <v>42</v>
      </c>
      <c r="U588" s="9">
        <v>10</v>
      </c>
      <c r="W588" t="s">
        <v>579</v>
      </c>
      <c r="X588" t="s">
        <v>580</v>
      </c>
      <c r="Y588" t="s">
        <v>308</v>
      </c>
      <c r="Z588">
        <v>1</v>
      </c>
      <c r="AA588" s="9">
        <v>83.333333330000002</v>
      </c>
      <c r="AB588" t="s">
        <v>581</v>
      </c>
      <c r="AE588" t="s">
        <v>601</v>
      </c>
      <c r="AI588" t="s">
        <v>583</v>
      </c>
    </row>
    <row r="589" spans="1:35">
      <c r="A589" t="s">
        <v>217</v>
      </c>
      <c r="B589" t="s">
        <v>301</v>
      </c>
      <c r="C589" t="s">
        <v>286</v>
      </c>
      <c r="D589" t="s">
        <v>598</v>
      </c>
      <c r="E589" t="s">
        <v>599</v>
      </c>
      <c r="F589" t="s">
        <v>602</v>
      </c>
      <c r="G589" t="s">
        <v>304</v>
      </c>
      <c r="H589" t="s">
        <v>574</v>
      </c>
      <c r="M589" t="s">
        <v>575</v>
      </c>
      <c r="N589">
        <v>2014</v>
      </c>
      <c r="O589" t="s">
        <v>576</v>
      </c>
      <c r="P589" t="s">
        <v>577</v>
      </c>
      <c r="Q589" s="23" t="s">
        <v>578</v>
      </c>
      <c r="R589">
        <v>0</v>
      </c>
      <c r="S589">
        <v>0</v>
      </c>
      <c r="T589">
        <v>42</v>
      </c>
      <c r="U589" s="9">
        <v>12</v>
      </c>
      <c r="W589" t="s">
        <v>579</v>
      </c>
      <c r="X589" t="s">
        <v>580</v>
      </c>
      <c r="Y589" t="s">
        <v>308</v>
      </c>
      <c r="Z589">
        <v>1</v>
      </c>
      <c r="AA589" s="9">
        <v>34.482758619999998</v>
      </c>
      <c r="AB589" t="s">
        <v>581</v>
      </c>
      <c r="AE589" t="s">
        <v>601</v>
      </c>
      <c r="AI589" t="s">
        <v>583</v>
      </c>
    </row>
    <row r="590" spans="1:35">
      <c r="A590" t="s">
        <v>217</v>
      </c>
      <c r="B590" t="s">
        <v>301</v>
      </c>
      <c r="C590" t="s">
        <v>286</v>
      </c>
      <c r="D590" t="s">
        <v>571</v>
      </c>
      <c r="E590" t="s">
        <v>572</v>
      </c>
      <c r="F590" t="s">
        <v>573</v>
      </c>
      <c r="G590" t="s">
        <v>304</v>
      </c>
      <c r="H590" t="s">
        <v>574</v>
      </c>
      <c r="M590" t="s">
        <v>575</v>
      </c>
      <c r="N590">
        <v>2014</v>
      </c>
      <c r="O590" t="s">
        <v>576</v>
      </c>
      <c r="P590" t="s">
        <v>577</v>
      </c>
      <c r="Q590" s="23" t="s">
        <v>578</v>
      </c>
      <c r="R590">
        <v>0</v>
      </c>
      <c r="S590">
        <v>0</v>
      </c>
      <c r="T590">
        <v>42</v>
      </c>
      <c r="U590">
        <v>2</v>
      </c>
      <c r="W590" t="s">
        <v>579</v>
      </c>
      <c r="X590" t="s">
        <v>580</v>
      </c>
      <c r="Y590" t="s">
        <v>603</v>
      </c>
      <c r="Z590">
        <v>0</v>
      </c>
      <c r="AB590" t="s">
        <v>581</v>
      </c>
      <c r="AE590" t="s">
        <v>582</v>
      </c>
      <c r="AI590" t="s">
        <v>583</v>
      </c>
    </row>
    <row r="591" spans="1:35">
      <c r="A591" t="s">
        <v>217</v>
      </c>
      <c r="B591" t="s">
        <v>301</v>
      </c>
      <c r="C591" t="s">
        <v>286</v>
      </c>
      <c r="D591" t="s">
        <v>571</v>
      </c>
      <c r="E591" t="s">
        <v>572</v>
      </c>
      <c r="F591" t="s">
        <v>573</v>
      </c>
      <c r="G591" t="s">
        <v>304</v>
      </c>
      <c r="H591" t="s">
        <v>574</v>
      </c>
      <c r="M591" t="s">
        <v>575</v>
      </c>
      <c r="N591">
        <v>2014</v>
      </c>
      <c r="O591" t="s">
        <v>576</v>
      </c>
      <c r="P591" t="s">
        <v>577</v>
      </c>
      <c r="Q591" s="23" t="s">
        <v>578</v>
      </c>
      <c r="R591">
        <v>0</v>
      </c>
      <c r="S591">
        <v>0</v>
      </c>
      <c r="T591">
        <v>42</v>
      </c>
      <c r="U591">
        <v>4</v>
      </c>
      <c r="W591" t="s">
        <v>579</v>
      </c>
      <c r="X591" t="s">
        <v>580</v>
      </c>
      <c r="Y591" t="s">
        <v>603</v>
      </c>
      <c r="Z591">
        <v>92.015000000000001</v>
      </c>
      <c r="AB591" t="s">
        <v>581</v>
      </c>
      <c r="AE591" t="s">
        <v>582</v>
      </c>
      <c r="AI591" t="s">
        <v>583</v>
      </c>
    </row>
    <row r="592" spans="1:35">
      <c r="A592" t="s">
        <v>217</v>
      </c>
      <c r="B592" t="s">
        <v>301</v>
      </c>
      <c r="C592" t="s">
        <v>286</v>
      </c>
      <c r="D592" t="s">
        <v>571</v>
      </c>
      <c r="E592" t="s">
        <v>572</v>
      </c>
      <c r="F592" t="s">
        <v>573</v>
      </c>
      <c r="G592" t="s">
        <v>304</v>
      </c>
      <c r="H592" t="s">
        <v>574</v>
      </c>
      <c r="M592" t="s">
        <v>575</v>
      </c>
      <c r="N592">
        <v>2014</v>
      </c>
      <c r="O592" t="s">
        <v>576</v>
      </c>
      <c r="P592" t="s">
        <v>577</v>
      </c>
      <c r="Q592" s="23" t="s">
        <v>578</v>
      </c>
      <c r="R592">
        <v>0</v>
      </c>
      <c r="S592">
        <v>0</v>
      </c>
      <c r="T592">
        <v>42</v>
      </c>
      <c r="U592">
        <v>6</v>
      </c>
      <c r="W592" t="s">
        <v>579</v>
      </c>
      <c r="X592" t="s">
        <v>580</v>
      </c>
      <c r="Y592" t="s">
        <v>603</v>
      </c>
      <c r="Z592">
        <v>95.816999999999993</v>
      </c>
      <c r="AB592" t="s">
        <v>581</v>
      </c>
      <c r="AE592" t="s">
        <v>582</v>
      </c>
      <c r="AI592" t="s">
        <v>583</v>
      </c>
    </row>
    <row r="593" spans="1:35">
      <c r="A593" t="s">
        <v>217</v>
      </c>
      <c r="B593" t="s">
        <v>301</v>
      </c>
      <c r="C593" t="s">
        <v>286</v>
      </c>
      <c r="D593" t="s">
        <v>571</v>
      </c>
      <c r="E593" t="s">
        <v>572</v>
      </c>
      <c r="F593" t="s">
        <v>573</v>
      </c>
      <c r="G593" t="s">
        <v>304</v>
      </c>
      <c r="H593" t="s">
        <v>574</v>
      </c>
      <c r="M593" t="s">
        <v>575</v>
      </c>
      <c r="N593">
        <v>2014</v>
      </c>
      <c r="O593" t="s">
        <v>576</v>
      </c>
      <c r="P593" t="s">
        <v>577</v>
      </c>
      <c r="Q593" s="23" t="s">
        <v>578</v>
      </c>
      <c r="R593">
        <v>0</v>
      </c>
      <c r="S593">
        <v>0</v>
      </c>
      <c r="T593">
        <v>42</v>
      </c>
      <c r="U593">
        <v>8</v>
      </c>
      <c r="W593" t="s">
        <v>579</v>
      </c>
      <c r="X593" t="s">
        <v>580</v>
      </c>
      <c r="Y593" t="s">
        <v>603</v>
      </c>
      <c r="Z593">
        <v>89.353999999999999</v>
      </c>
      <c r="AB593" t="s">
        <v>581</v>
      </c>
      <c r="AE593" t="s">
        <v>582</v>
      </c>
      <c r="AI593" t="s">
        <v>583</v>
      </c>
    </row>
    <row r="594" spans="1:35">
      <c r="A594" t="s">
        <v>217</v>
      </c>
      <c r="B594" t="s">
        <v>301</v>
      </c>
      <c r="C594" t="s">
        <v>286</v>
      </c>
      <c r="D594" t="s">
        <v>571</v>
      </c>
      <c r="E594" t="s">
        <v>572</v>
      </c>
      <c r="F594" t="s">
        <v>573</v>
      </c>
      <c r="G594" t="s">
        <v>304</v>
      </c>
      <c r="H594" t="s">
        <v>574</v>
      </c>
      <c r="M594" t="s">
        <v>575</v>
      </c>
      <c r="N594">
        <v>2014</v>
      </c>
      <c r="O594" t="s">
        <v>576</v>
      </c>
      <c r="P594" t="s">
        <v>577</v>
      </c>
      <c r="Q594" s="23" t="s">
        <v>578</v>
      </c>
      <c r="R594">
        <v>0</v>
      </c>
      <c r="S594">
        <v>0</v>
      </c>
      <c r="T594">
        <v>42</v>
      </c>
      <c r="U594">
        <v>10</v>
      </c>
      <c r="W594" t="s">
        <v>579</v>
      </c>
      <c r="X594" t="s">
        <v>580</v>
      </c>
      <c r="Y594" t="s">
        <v>603</v>
      </c>
      <c r="Z594">
        <v>92.394999999999996</v>
      </c>
      <c r="AB594" t="s">
        <v>581</v>
      </c>
      <c r="AE594" t="s">
        <v>582</v>
      </c>
      <c r="AI594" t="s">
        <v>583</v>
      </c>
    </row>
    <row r="595" spans="1:35">
      <c r="A595" t="s">
        <v>217</v>
      </c>
      <c r="B595" t="s">
        <v>301</v>
      </c>
      <c r="C595" t="s">
        <v>286</v>
      </c>
      <c r="D595" t="s">
        <v>571</v>
      </c>
      <c r="E595" t="s">
        <v>572</v>
      </c>
      <c r="F595" t="s">
        <v>573</v>
      </c>
      <c r="G595" t="s">
        <v>304</v>
      </c>
      <c r="H595" t="s">
        <v>574</v>
      </c>
      <c r="M595" t="s">
        <v>575</v>
      </c>
      <c r="N595">
        <v>2014</v>
      </c>
      <c r="O595" t="s">
        <v>576</v>
      </c>
      <c r="P595" t="s">
        <v>577</v>
      </c>
      <c r="Q595" s="23" t="s">
        <v>578</v>
      </c>
      <c r="R595">
        <v>0</v>
      </c>
      <c r="S595">
        <v>0</v>
      </c>
      <c r="T595">
        <v>42</v>
      </c>
      <c r="U595">
        <v>12</v>
      </c>
      <c r="W595" t="s">
        <v>579</v>
      </c>
      <c r="X595" t="s">
        <v>580</v>
      </c>
      <c r="Y595" t="s">
        <v>603</v>
      </c>
      <c r="Z595">
        <v>95.816999999999993</v>
      </c>
      <c r="AB595" t="s">
        <v>581</v>
      </c>
      <c r="AE595" t="s">
        <v>582</v>
      </c>
      <c r="AI595" t="s">
        <v>583</v>
      </c>
    </row>
    <row r="596" spans="1:35">
      <c r="A596" t="s">
        <v>217</v>
      </c>
      <c r="B596" t="s">
        <v>301</v>
      </c>
      <c r="C596" t="s">
        <v>286</v>
      </c>
      <c r="D596" t="s">
        <v>571</v>
      </c>
      <c r="E596" t="s">
        <v>572</v>
      </c>
      <c r="F596" t="s">
        <v>584</v>
      </c>
      <c r="G596" t="s">
        <v>304</v>
      </c>
      <c r="H596" t="s">
        <v>574</v>
      </c>
      <c r="M596" t="s">
        <v>575</v>
      </c>
      <c r="N596">
        <v>2014</v>
      </c>
      <c r="O596" t="s">
        <v>576</v>
      </c>
      <c r="P596" t="s">
        <v>577</v>
      </c>
      <c r="Q596" s="23" t="s">
        <v>578</v>
      </c>
      <c r="R596">
        <v>0</v>
      </c>
      <c r="S596">
        <v>0</v>
      </c>
      <c r="T596">
        <v>42</v>
      </c>
      <c r="U596">
        <v>2</v>
      </c>
      <c r="W596" t="s">
        <v>579</v>
      </c>
      <c r="X596" t="s">
        <v>580</v>
      </c>
      <c r="Y596" t="s">
        <v>603</v>
      </c>
      <c r="Z596">
        <v>0</v>
      </c>
      <c r="AB596" t="s">
        <v>581</v>
      </c>
      <c r="AE596" t="s">
        <v>582</v>
      </c>
      <c r="AI596" t="s">
        <v>583</v>
      </c>
    </row>
    <row r="597" spans="1:35">
      <c r="A597" t="s">
        <v>217</v>
      </c>
      <c r="B597" t="s">
        <v>301</v>
      </c>
      <c r="C597" t="s">
        <v>286</v>
      </c>
      <c r="D597" t="s">
        <v>571</v>
      </c>
      <c r="E597" t="s">
        <v>572</v>
      </c>
      <c r="F597" t="s">
        <v>584</v>
      </c>
      <c r="G597" t="s">
        <v>304</v>
      </c>
      <c r="H597" t="s">
        <v>574</v>
      </c>
      <c r="M597" t="s">
        <v>575</v>
      </c>
      <c r="N597">
        <v>2014</v>
      </c>
      <c r="O597" t="s">
        <v>576</v>
      </c>
      <c r="P597" t="s">
        <v>577</v>
      </c>
      <c r="Q597" s="23" t="s">
        <v>578</v>
      </c>
      <c r="R597">
        <v>0</v>
      </c>
      <c r="S597">
        <v>0</v>
      </c>
      <c r="T597">
        <v>42</v>
      </c>
      <c r="U597">
        <v>4</v>
      </c>
      <c r="W597" t="s">
        <v>579</v>
      </c>
      <c r="X597" t="s">
        <v>580</v>
      </c>
      <c r="Y597" t="s">
        <v>603</v>
      </c>
      <c r="Z597">
        <v>0</v>
      </c>
      <c r="AB597" t="s">
        <v>581</v>
      </c>
      <c r="AE597" t="s">
        <v>582</v>
      </c>
      <c r="AI597" t="s">
        <v>583</v>
      </c>
    </row>
    <row r="598" spans="1:35">
      <c r="A598" t="s">
        <v>217</v>
      </c>
      <c r="B598" t="s">
        <v>301</v>
      </c>
      <c r="C598" t="s">
        <v>286</v>
      </c>
      <c r="D598" t="s">
        <v>571</v>
      </c>
      <c r="E598" t="s">
        <v>572</v>
      </c>
      <c r="F598" t="s">
        <v>584</v>
      </c>
      <c r="G598" t="s">
        <v>304</v>
      </c>
      <c r="H598" t="s">
        <v>574</v>
      </c>
      <c r="M598" t="s">
        <v>575</v>
      </c>
      <c r="N598">
        <v>2014</v>
      </c>
      <c r="O598" t="s">
        <v>576</v>
      </c>
      <c r="P598" t="s">
        <v>577</v>
      </c>
      <c r="Q598" s="23" t="s">
        <v>578</v>
      </c>
      <c r="R598">
        <v>0</v>
      </c>
      <c r="S598">
        <v>0</v>
      </c>
      <c r="T598">
        <v>42</v>
      </c>
      <c r="U598">
        <v>6</v>
      </c>
      <c r="W598" t="s">
        <v>579</v>
      </c>
      <c r="X598" t="s">
        <v>580</v>
      </c>
      <c r="Y598" t="s">
        <v>603</v>
      </c>
      <c r="Z598">
        <v>0</v>
      </c>
      <c r="AB598" t="s">
        <v>581</v>
      </c>
      <c r="AE598" t="s">
        <v>582</v>
      </c>
      <c r="AI598" t="s">
        <v>583</v>
      </c>
    </row>
    <row r="599" spans="1:35">
      <c r="A599" t="s">
        <v>217</v>
      </c>
      <c r="B599" t="s">
        <v>301</v>
      </c>
      <c r="C599" t="s">
        <v>286</v>
      </c>
      <c r="D599" t="s">
        <v>571</v>
      </c>
      <c r="E599" t="s">
        <v>572</v>
      </c>
      <c r="F599" t="s">
        <v>584</v>
      </c>
      <c r="G599" t="s">
        <v>304</v>
      </c>
      <c r="H599" t="s">
        <v>574</v>
      </c>
      <c r="M599" t="s">
        <v>575</v>
      </c>
      <c r="N599">
        <v>2014</v>
      </c>
      <c r="O599" t="s">
        <v>576</v>
      </c>
      <c r="P599" t="s">
        <v>577</v>
      </c>
      <c r="Q599" s="23" t="s">
        <v>578</v>
      </c>
      <c r="R599">
        <v>0</v>
      </c>
      <c r="S599">
        <v>0</v>
      </c>
      <c r="T599">
        <v>42</v>
      </c>
      <c r="U599">
        <v>8</v>
      </c>
      <c r="W599" t="s">
        <v>579</v>
      </c>
      <c r="X599" t="s">
        <v>580</v>
      </c>
      <c r="Y599" t="s">
        <v>603</v>
      </c>
      <c r="Z599" s="9">
        <v>89.694999999999993</v>
      </c>
      <c r="AB599" t="s">
        <v>581</v>
      </c>
      <c r="AE599" t="s">
        <v>582</v>
      </c>
      <c r="AI599" t="s">
        <v>583</v>
      </c>
    </row>
    <row r="600" spans="1:35">
      <c r="A600" t="s">
        <v>217</v>
      </c>
      <c r="B600" t="s">
        <v>301</v>
      </c>
      <c r="C600" t="s">
        <v>286</v>
      </c>
      <c r="D600" t="s">
        <v>571</v>
      </c>
      <c r="E600" t="s">
        <v>572</v>
      </c>
      <c r="F600" t="s">
        <v>584</v>
      </c>
      <c r="G600" t="s">
        <v>304</v>
      </c>
      <c r="H600" t="s">
        <v>574</v>
      </c>
      <c r="M600" t="s">
        <v>575</v>
      </c>
      <c r="N600">
        <v>2014</v>
      </c>
      <c r="O600" t="s">
        <v>576</v>
      </c>
      <c r="P600" t="s">
        <v>577</v>
      </c>
      <c r="Q600" s="23" t="s">
        <v>578</v>
      </c>
      <c r="R600">
        <v>0</v>
      </c>
      <c r="S600">
        <v>0</v>
      </c>
      <c r="T600">
        <v>42</v>
      </c>
      <c r="U600">
        <v>10</v>
      </c>
      <c r="W600" t="s">
        <v>579</v>
      </c>
      <c r="X600" t="s">
        <v>580</v>
      </c>
      <c r="Y600" t="s">
        <v>603</v>
      </c>
      <c r="Z600" s="9">
        <v>89.694999999999993</v>
      </c>
      <c r="AB600" t="s">
        <v>581</v>
      </c>
      <c r="AE600" t="s">
        <v>582</v>
      </c>
      <c r="AI600" t="s">
        <v>583</v>
      </c>
    </row>
    <row r="601" spans="1:35">
      <c r="A601" t="s">
        <v>217</v>
      </c>
      <c r="B601" t="s">
        <v>301</v>
      </c>
      <c r="C601" t="s">
        <v>286</v>
      </c>
      <c r="D601" t="s">
        <v>571</v>
      </c>
      <c r="E601" t="s">
        <v>572</v>
      </c>
      <c r="F601" t="s">
        <v>584</v>
      </c>
      <c r="G601" t="s">
        <v>304</v>
      </c>
      <c r="H601" t="s">
        <v>574</v>
      </c>
      <c r="M601" t="s">
        <v>575</v>
      </c>
      <c r="N601">
        <v>2014</v>
      </c>
      <c r="O601" t="s">
        <v>576</v>
      </c>
      <c r="P601" t="s">
        <v>577</v>
      </c>
      <c r="Q601" s="23" t="s">
        <v>578</v>
      </c>
      <c r="R601">
        <v>0</v>
      </c>
      <c r="S601">
        <v>0</v>
      </c>
      <c r="T601">
        <v>42</v>
      </c>
      <c r="U601">
        <v>12</v>
      </c>
      <c r="W601" t="s">
        <v>579</v>
      </c>
      <c r="X601" t="s">
        <v>580</v>
      </c>
      <c r="Y601" t="s">
        <v>603</v>
      </c>
      <c r="Z601" s="9">
        <v>92.366</v>
      </c>
      <c r="AB601" t="s">
        <v>581</v>
      </c>
      <c r="AE601" t="s">
        <v>582</v>
      </c>
      <c r="AI601" t="s">
        <v>583</v>
      </c>
    </row>
    <row r="602" spans="1:35">
      <c r="A602" t="s">
        <v>217</v>
      </c>
      <c r="B602" t="s">
        <v>301</v>
      </c>
      <c r="C602" t="s">
        <v>286</v>
      </c>
      <c r="D602" t="s">
        <v>571</v>
      </c>
      <c r="E602" t="s">
        <v>586</v>
      </c>
      <c r="F602" t="s">
        <v>587</v>
      </c>
      <c r="G602" t="s">
        <v>304</v>
      </c>
      <c r="H602" t="s">
        <v>574</v>
      </c>
      <c r="M602" t="s">
        <v>575</v>
      </c>
      <c r="N602">
        <v>2014</v>
      </c>
      <c r="O602" t="s">
        <v>576</v>
      </c>
      <c r="P602" t="s">
        <v>577</v>
      </c>
      <c r="Q602" s="23" t="s">
        <v>578</v>
      </c>
      <c r="R602">
        <v>0</v>
      </c>
      <c r="S602">
        <v>0</v>
      </c>
      <c r="T602">
        <v>42</v>
      </c>
      <c r="U602" s="9">
        <v>2</v>
      </c>
      <c r="W602" t="s">
        <v>579</v>
      </c>
      <c r="X602" t="s">
        <v>580</v>
      </c>
      <c r="Y602" t="s">
        <v>603</v>
      </c>
      <c r="Z602" s="9">
        <v>0</v>
      </c>
      <c r="AB602" t="s">
        <v>581</v>
      </c>
      <c r="AE602" t="s">
        <v>372</v>
      </c>
      <c r="AI602" t="s">
        <v>583</v>
      </c>
    </row>
    <row r="603" spans="1:35">
      <c r="A603" t="s">
        <v>217</v>
      </c>
      <c r="B603" t="s">
        <v>301</v>
      </c>
      <c r="C603" t="s">
        <v>286</v>
      </c>
      <c r="D603" t="s">
        <v>571</v>
      </c>
      <c r="E603" t="s">
        <v>586</v>
      </c>
      <c r="F603" t="s">
        <v>587</v>
      </c>
      <c r="G603" t="s">
        <v>304</v>
      </c>
      <c r="H603" t="s">
        <v>574</v>
      </c>
      <c r="M603" t="s">
        <v>575</v>
      </c>
      <c r="N603">
        <v>2014</v>
      </c>
      <c r="O603" t="s">
        <v>576</v>
      </c>
      <c r="P603" t="s">
        <v>577</v>
      </c>
      <c r="Q603" s="23" t="s">
        <v>578</v>
      </c>
      <c r="R603">
        <v>0</v>
      </c>
      <c r="S603">
        <v>0</v>
      </c>
      <c r="T603">
        <v>42</v>
      </c>
      <c r="U603" s="9">
        <v>4</v>
      </c>
      <c r="W603" t="s">
        <v>579</v>
      </c>
      <c r="X603" t="s">
        <v>580</v>
      </c>
      <c r="Y603" t="s">
        <v>603</v>
      </c>
      <c r="Z603" s="9">
        <v>96.564999999999998</v>
      </c>
      <c r="AB603" t="s">
        <v>581</v>
      </c>
      <c r="AE603" t="s">
        <v>372</v>
      </c>
      <c r="AI603" t="s">
        <v>583</v>
      </c>
    </row>
    <row r="604" spans="1:35">
      <c r="A604" t="s">
        <v>217</v>
      </c>
      <c r="B604" t="s">
        <v>301</v>
      </c>
      <c r="C604" t="s">
        <v>286</v>
      </c>
      <c r="D604" t="s">
        <v>571</v>
      </c>
      <c r="E604" t="s">
        <v>586</v>
      </c>
      <c r="F604" t="s">
        <v>587</v>
      </c>
      <c r="G604" t="s">
        <v>304</v>
      </c>
      <c r="H604" t="s">
        <v>574</v>
      </c>
      <c r="M604" t="s">
        <v>575</v>
      </c>
      <c r="N604">
        <v>2014</v>
      </c>
      <c r="O604" t="s">
        <v>576</v>
      </c>
      <c r="P604" t="s">
        <v>577</v>
      </c>
      <c r="Q604" s="23" t="s">
        <v>578</v>
      </c>
      <c r="R604">
        <v>0</v>
      </c>
      <c r="S604">
        <v>0</v>
      </c>
      <c r="T604">
        <v>42</v>
      </c>
      <c r="U604" s="9">
        <v>6</v>
      </c>
      <c r="W604" t="s">
        <v>579</v>
      </c>
      <c r="X604" t="s">
        <v>580</v>
      </c>
      <c r="Y604" t="s">
        <v>603</v>
      </c>
      <c r="Z604" s="9">
        <v>90.075999999999993</v>
      </c>
      <c r="AB604" t="s">
        <v>581</v>
      </c>
      <c r="AE604" t="s">
        <v>372</v>
      </c>
      <c r="AI604" t="s">
        <v>583</v>
      </c>
    </row>
    <row r="605" spans="1:35">
      <c r="A605" t="s">
        <v>217</v>
      </c>
      <c r="B605" t="s">
        <v>301</v>
      </c>
      <c r="C605" t="s">
        <v>286</v>
      </c>
      <c r="D605" t="s">
        <v>571</v>
      </c>
      <c r="E605" t="s">
        <v>586</v>
      </c>
      <c r="F605" t="s">
        <v>587</v>
      </c>
      <c r="G605" t="s">
        <v>304</v>
      </c>
      <c r="H605" t="s">
        <v>574</v>
      </c>
      <c r="M605" t="s">
        <v>575</v>
      </c>
      <c r="N605">
        <v>2014</v>
      </c>
      <c r="O605" t="s">
        <v>576</v>
      </c>
      <c r="P605" t="s">
        <v>577</v>
      </c>
      <c r="Q605" s="23" t="s">
        <v>578</v>
      </c>
      <c r="R605">
        <v>0</v>
      </c>
      <c r="S605">
        <v>0</v>
      </c>
      <c r="T605">
        <v>42</v>
      </c>
      <c r="U605" s="9">
        <v>8</v>
      </c>
      <c r="W605" t="s">
        <v>579</v>
      </c>
      <c r="X605" t="s">
        <v>580</v>
      </c>
      <c r="Y605" t="s">
        <v>603</v>
      </c>
      <c r="Z605" s="9">
        <v>86.641000000000005</v>
      </c>
      <c r="AB605" t="s">
        <v>581</v>
      </c>
      <c r="AE605" t="s">
        <v>372</v>
      </c>
      <c r="AI605" t="s">
        <v>583</v>
      </c>
    </row>
    <row r="606" spans="1:35">
      <c r="A606" t="s">
        <v>217</v>
      </c>
      <c r="B606" t="s">
        <v>301</v>
      </c>
      <c r="C606" t="s">
        <v>286</v>
      </c>
      <c r="D606" t="s">
        <v>571</v>
      </c>
      <c r="E606" t="s">
        <v>586</v>
      </c>
      <c r="F606" t="s">
        <v>587</v>
      </c>
      <c r="G606" t="s">
        <v>304</v>
      </c>
      <c r="H606" t="s">
        <v>574</v>
      </c>
      <c r="M606" t="s">
        <v>575</v>
      </c>
      <c r="N606">
        <v>2014</v>
      </c>
      <c r="O606" t="s">
        <v>576</v>
      </c>
      <c r="P606" t="s">
        <v>577</v>
      </c>
      <c r="Q606" s="23" t="s">
        <v>578</v>
      </c>
      <c r="R606">
        <v>0</v>
      </c>
      <c r="S606">
        <v>0</v>
      </c>
      <c r="T606">
        <v>42</v>
      </c>
      <c r="U606" s="9">
        <v>10</v>
      </c>
      <c r="W606" t="s">
        <v>579</v>
      </c>
      <c r="X606" t="s">
        <v>580</v>
      </c>
      <c r="Y606" t="s">
        <v>603</v>
      </c>
      <c r="Z606" s="9">
        <v>93.13</v>
      </c>
      <c r="AB606" t="s">
        <v>581</v>
      </c>
      <c r="AE606" t="s">
        <v>372</v>
      </c>
      <c r="AI606" t="s">
        <v>583</v>
      </c>
    </row>
    <row r="607" spans="1:35">
      <c r="A607" t="s">
        <v>217</v>
      </c>
      <c r="B607" t="s">
        <v>301</v>
      </c>
      <c r="C607" t="s">
        <v>286</v>
      </c>
      <c r="D607" t="s">
        <v>571</v>
      </c>
      <c r="E607" t="s">
        <v>586</v>
      </c>
      <c r="F607" t="s">
        <v>587</v>
      </c>
      <c r="G607" t="s">
        <v>304</v>
      </c>
      <c r="H607" t="s">
        <v>574</v>
      </c>
      <c r="M607" t="s">
        <v>575</v>
      </c>
      <c r="N607">
        <v>2014</v>
      </c>
      <c r="O607" t="s">
        <v>576</v>
      </c>
      <c r="P607" t="s">
        <v>577</v>
      </c>
      <c r="Q607" s="23" t="s">
        <v>578</v>
      </c>
      <c r="R607">
        <v>0</v>
      </c>
      <c r="S607">
        <v>0</v>
      </c>
      <c r="T607">
        <v>42</v>
      </c>
      <c r="U607" s="9">
        <v>12</v>
      </c>
      <c r="W607" t="s">
        <v>579</v>
      </c>
      <c r="X607" t="s">
        <v>580</v>
      </c>
      <c r="Y607" t="s">
        <v>603</v>
      </c>
      <c r="Z607" s="9">
        <v>90.075999999999993</v>
      </c>
      <c r="AB607" t="s">
        <v>581</v>
      </c>
      <c r="AE607" t="s">
        <v>372</v>
      </c>
      <c r="AI607" t="s">
        <v>583</v>
      </c>
    </row>
    <row r="608" spans="1:35">
      <c r="A608" t="s">
        <v>217</v>
      </c>
      <c r="B608" t="s">
        <v>301</v>
      </c>
      <c r="C608" t="s">
        <v>286</v>
      </c>
      <c r="D608" t="s">
        <v>571</v>
      </c>
      <c r="E608" t="s">
        <v>586</v>
      </c>
      <c r="F608" t="s">
        <v>588</v>
      </c>
      <c r="G608" t="s">
        <v>304</v>
      </c>
      <c r="H608" t="s">
        <v>574</v>
      </c>
      <c r="M608" t="s">
        <v>575</v>
      </c>
      <c r="N608">
        <v>2014</v>
      </c>
      <c r="O608" t="s">
        <v>576</v>
      </c>
      <c r="P608" t="s">
        <v>577</v>
      </c>
      <c r="Q608" s="23" t="s">
        <v>578</v>
      </c>
      <c r="R608">
        <v>0</v>
      </c>
      <c r="S608">
        <v>0</v>
      </c>
      <c r="T608">
        <v>42</v>
      </c>
      <c r="U608" s="9">
        <v>2</v>
      </c>
      <c r="W608" t="s">
        <v>579</v>
      </c>
      <c r="X608" t="s">
        <v>580</v>
      </c>
      <c r="Y608" t="s">
        <v>603</v>
      </c>
      <c r="Z608" s="9">
        <v>0</v>
      </c>
      <c r="AB608" t="s">
        <v>581</v>
      </c>
      <c r="AE608" t="s">
        <v>372</v>
      </c>
      <c r="AI608" t="s">
        <v>583</v>
      </c>
    </row>
    <row r="609" spans="1:35">
      <c r="A609" t="s">
        <v>217</v>
      </c>
      <c r="B609" t="s">
        <v>301</v>
      </c>
      <c r="C609" t="s">
        <v>286</v>
      </c>
      <c r="D609" t="s">
        <v>571</v>
      </c>
      <c r="E609" t="s">
        <v>586</v>
      </c>
      <c r="F609" t="s">
        <v>588</v>
      </c>
      <c r="G609" t="s">
        <v>304</v>
      </c>
      <c r="H609" t="s">
        <v>574</v>
      </c>
      <c r="M609" t="s">
        <v>575</v>
      </c>
      <c r="N609">
        <v>2014</v>
      </c>
      <c r="O609" t="s">
        <v>576</v>
      </c>
      <c r="P609" t="s">
        <v>577</v>
      </c>
      <c r="Q609" s="23" t="s">
        <v>578</v>
      </c>
      <c r="R609">
        <v>0</v>
      </c>
      <c r="S609">
        <v>0</v>
      </c>
      <c r="T609">
        <v>42</v>
      </c>
      <c r="U609" s="9">
        <v>4</v>
      </c>
      <c r="W609" t="s">
        <v>579</v>
      </c>
      <c r="X609" t="s">
        <v>580</v>
      </c>
      <c r="Y609" t="s">
        <v>603</v>
      </c>
      <c r="Z609" s="9">
        <v>0</v>
      </c>
      <c r="AB609" t="s">
        <v>581</v>
      </c>
      <c r="AE609" t="s">
        <v>372</v>
      </c>
      <c r="AI609" t="s">
        <v>583</v>
      </c>
    </row>
    <row r="610" spans="1:35">
      <c r="A610" t="s">
        <v>217</v>
      </c>
      <c r="B610" t="s">
        <v>301</v>
      </c>
      <c r="C610" t="s">
        <v>286</v>
      </c>
      <c r="D610" t="s">
        <v>571</v>
      </c>
      <c r="E610" t="s">
        <v>586</v>
      </c>
      <c r="F610" t="s">
        <v>588</v>
      </c>
      <c r="G610" t="s">
        <v>304</v>
      </c>
      <c r="H610" t="s">
        <v>574</v>
      </c>
      <c r="M610" t="s">
        <v>575</v>
      </c>
      <c r="N610">
        <v>2014</v>
      </c>
      <c r="O610" t="s">
        <v>576</v>
      </c>
      <c r="P610" t="s">
        <v>577</v>
      </c>
      <c r="Q610" s="23" t="s">
        <v>578</v>
      </c>
      <c r="R610">
        <v>0</v>
      </c>
      <c r="S610">
        <v>0</v>
      </c>
      <c r="T610">
        <v>42</v>
      </c>
      <c r="U610" s="9">
        <v>6</v>
      </c>
      <c r="W610" t="s">
        <v>579</v>
      </c>
      <c r="X610" t="s">
        <v>580</v>
      </c>
      <c r="Y610" t="s">
        <v>603</v>
      </c>
      <c r="Z610" s="9">
        <v>0</v>
      </c>
      <c r="AB610" t="s">
        <v>581</v>
      </c>
      <c r="AE610" t="s">
        <v>372</v>
      </c>
      <c r="AI610" t="s">
        <v>583</v>
      </c>
    </row>
    <row r="611" spans="1:35">
      <c r="A611" t="s">
        <v>217</v>
      </c>
      <c r="B611" t="s">
        <v>301</v>
      </c>
      <c r="C611" t="s">
        <v>286</v>
      </c>
      <c r="D611" t="s">
        <v>571</v>
      </c>
      <c r="E611" t="s">
        <v>586</v>
      </c>
      <c r="F611" t="s">
        <v>588</v>
      </c>
      <c r="G611" t="s">
        <v>304</v>
      </c>
      <c r="H611" t="s">
        <v>574</v>
      </c>
      <c r="M611" t="s">
        <v>575</v>
      </c>
      <c r="N611">
        <v>2014</v>
      </c>
      <c r="O611" t="s">
        <v>576</v>
      </c>
      <c r="P611" t="s">
        <v>577</v>
      </c>
      <c r="Q611" s="23" t="s">
        <v>578</v>
      </c>
      <c r="R611">
        <v>0</v>
      </c>
      <c r="S611">
        <v>0</v>
      </c>
      <c r="T611">
        <v>42</v>
      </c>
      <c r="U611" s="9">
        <v>8</v>
      </c>
      <c r="W611" t="s">
        <v>579</v>
      </c>
      <c r="X611" t="s">
        <v>580</v>
      </c>
      <c r="Y611" t="s">
        <v>603</v>
      </c>
      <c r="Z611" s="9">
        <v>83.462000000000003</v>
      </c>
      <c r="AB611" t="s">
        <v>581</v>
      </c>
      <c r="AE611" t="s">
        <v>372</v>
      </c>
      <c r="AI611" t="s">
        <v>583</v>
      </c>
    </row>
    <row r="612" spans="1:35">
      <c r="A612" t="s">
        <v>217</v>
      </c>
      <c r="B612" t="s">
        <v>301</v>
      </c>
      <c r="C612" t="s">
        <v>286</v>
      </c>
      <c r="D612" t="s">
        <v>571</v>
      </c>
      <c r="E612" t="s">
        <v>586</v>
      </c>
      <c r="F612" t="s">
        <v>588</v>
      </c>
      <c r="G612" t="s">
        <v>304</v>
      </c>
      <c r="H612" t="s">
        <v>574</v>
      </c>
      <c r="M612" t="s">
        <v>575</v>
      </c>
      <c r="N612">
        <v>2014</v>
      </c>
      <c r="O612" t="s">
        <v>576</v>
      </c>
      <c r="P612" t="s">
        <v>577</v>
      </c>
      <c r="Q612" s="23" t="s">
        <v>578</v>
      </c>
      <c r="R612">
        <v>0</v>
      </c>
      <c r="S612">
        <v>0</v>
      </c>
      <c r="T612">
        <v>42</v>
      </c>
      <c r="U612" s="9">
        <v>10</v>
      </c>
      <c r="W612" t="s">
        <v>579</v>
      </c>
      <c r="X612" t="s">
        <v>580</v>
      </c>
      <c r="Y612" t="s">
        <v>603</v>
      </c>
      <c r="Z612" s="9">
        <v>83.462000000000003</v>
      </c>
      <c r="AB612" t="s">
        <v>581</v>
      </c>
      <c r="AE612" t="s">
        <v>372</v>
      </c>
      <c r="AI612" t="s">
        <v>583</v>
      </c>
    </row>
    <row r="613" spans="1:35">
      <c r="A613" t="s">
        <v>217</v>
      </c>
      <c r="B613" t="s">
        <v>301</v>
      </c>
      <c r="C613" t="s">
        <v>286</v>
      </c>
      <c r="D613" t="s">
        <v>571</v>
      </c>
      <c r="E613" t="s">
        <v>586</v>
      </c>
      <c r="F613" t="s">
        <v>588</v>
      </c>
      <c r="G613" t="s">
        <v>304</v>
      </c>
      <c r="H613" t="s">
        <v>574</v>
      </c>
      <c r="M613" t="s">
        <v>575</v>
      </c>
      <c r="N613">
        <v>2014</v>
      </c>
      <c r="O613" t="s">
        <v>576</v>
      </c>
      <c r="P613" t="s">
        <v>577</v>
      </c>
      <c r="Q613" s="23" t="s">
        <v>578</v>
      </c>
      <c r="R613">
        <v>0</v>
      </c>
      <c r="S613">
        <v>0</v>
      </c>
      <c r="T613">
        <v>42</v>
      </c>
      <c r="U613" s="9">
        <v>12</v>
      </c>
      <c r="W613" t="s">
        <v>579</v>
      </c>
      <c r="X613" t="s">
        <v>580</v>
      </c>
      <c r="Y613" t="s">
        <v>603</v>
      </c>
      <c r="Z613" s="9">
        <v>86.923000000000002</v>
      </c>
      <c r="AB613" t="s">
        <v>581</v>
      </c>
      <c r="AE613" t="s">
        <v>372</v>
      </c>
      <c r="AI613" t="s">
        <v>583</v>
      </c>
    </row>
    <row r="614" spans="1:35">
      <c r="A614" t="s">
        <v>217</v>
      </c>
      <c r="B614" t="s">
        <v>301</v>
      </c>
      <c r="C614" t="s">
        <v>286</v>
      </c>
      <c r="D614" t="s">
        <v>589</v>
      </c>
      <c r="E614" t="s">
        <v>590</v>
      </c>
      <c r="F614" t="s">
        <v>591</v>
      </c>
      <c r="G614" t="s">
        <v>304</v>
      </c>
      <c r="H614" t="s">
        <v>574</v>
      </c>
      <c r="M614" t="s">
        <v>575</v>
      </c>
      <c r="N614">
        <v>2014</v>
      </c>
      <c r="O614" t="s">
        <v>576</v>
      </c>
      <c r="P614" t="s">
        <v>577</v>
      </c>
      <c r="Q614" s="23" t="s">
        <v>578</v>
      </c>
      <c r="R614">
        <v>0</v>
      </c>
      <c r="S614">
        <v>0</v>
      </c>
      <c r="T614">
        <v>42</v>
      </c>
      <c r="U614" s="9">
        <v>2</v>
      </c>
      <c r="W614" t="s">
        <v>579</v>
      </c>
      <c r="X614" t="s">
        <v>580</v>
      </c>
      <c r="Y614" t="s">
        <v>603</v>
      </c>
      <c r="Z614" s="9">
        <v>0</v>
      </c>
      <c r="AB614" t="s">
        <v>581</v>
      </c>
      <c r="AE614" t="s">
        <v>592</v>
      </c>
      <c r="AI614" t="s">
        <v>583</v>
      </c>
    </row>
    <row r="615" spans="1:35">
      <c r="A615" t="s">
        <v>217</v>
      </c>
      <c r="B615" t="s">
        <v>301</v>
      </c>
      <c r="C615" t="s">
        <v>286</v>
      </c>
      <c r="D615" t="s">
        <v>589</v>
      </c>
      <c r="E615" t="s">
        <v>590</v>
      </c>
      <c r="F615" t="s">
        <v>591</v>
      </c>
      <c r="G615" t="s">
        <v>304</v>
      </c>
      <c r="H615" t="s">
        <v>574</v>
      </c>
      <c r="M615" t="s">
        <v>575</v>
      </c>
      <c r="N615">
        <v>2014</v>
      </c>
      <c r="O615" t="s">
        <v>576</v>
      </c>
      <c r="P615" t="s">
        <v>577</v>
      </c>
      <c r="Q615" s="23" t="s">
        <v>578</v>
      </c>
      <c r="R615">
        <v>0</v>
      </c>
      <c r="S615">
        <v>0</v>
      </c>
      <c r="T615">
        <v>42</v>
      </c>
      <c r="U615" s="9">
        <v>4</v>
      </c>
      <c r="W615" t="s">
        <v>579</v>
      </c>
      <c r="X615" t="s">
        <v>580</v>
      </c>
      <c r="Y615" t="s">
        <v>603</v>
      </c>
      <c r="Z615" s="9">
        <v>90.075999999999993</v>
      </c>
      <c r="AB615" t="s">
        <v>581</v>
      </c>
      <c r="AE615" t="s">
        <v>592</v>
      </c>
      <c r="AI615" t="s">
        <v>583</v>
      </c>
    </row>
    <row r="616" spans="1:35">
      <c r="A616" t="s">
        <v>217</v>
      </c>
      <c r="B616" t="s">
        <v>301</v>
      </c>
      <c r="C616" t="s">
        <v>286</v>
      </c>
      <c r="D616" t="s">
        <v>589</v>
      </c>
      <c r="E616" t="s">
        <v>590</v>
      </c>
      <c r="F616" t="s">
        <v>591</v>
      </c>
      <c r="G616" t="s">
        <v>304</v>
      </c>
      <c r="H616" t="s">
        <v>574</v>
      </c>
      <c r="M616" t="s">
        <v>575</v>
      </c>
      <c r="N616">
        <v>2014</v>
      </c>
      <c r="O616" t="s">
        <v>576</v>
      </c>
      <c r="P616" t="s">
        <v>577</v>
      </c>
      <c r="Q616" s="23" t="s">
        <v>578</v>
      </c>
      <c r="R616">
        <v>0</v>
      </c>
      <c r="S616">
        <v>0</v>
      </c>
      <c r="T616">
        <v>42</v>
      </c>
      <c r="U616" s="9">
        <v>6</v>
      </c>
      <c r="W616" t="s">
        <v>579</v>
      </c>
      <c r="X616" t="s">
        <v>580</v>
      </c>
      <c r="Y616" t="s">
        <v>603</v>
      </c>
      <c r="Z616" s="9">
        <v>96.947000000000003</v>
      </c>
      <c r="AB616" t="s">
        <v>581</v>
      </c>
      <c r="AE616" t="s">
        <v>592</v>
      </c>
      <c r="AI616" t="s">
        <v>583</v>
      </c>
    </row>
    <row r="617" spans="1:35">
      <c r="A617" t="s">
        <v>217</v>
      </c>
      <c r="B617" t="s">
        <v>301</v>
      </c>
      <c r="C617" t="s">
        <v>286</v>
      </c>
      <c r="D617" t="s">
        <v>589</v>
      </c>
      <c r="E617" t="s">
        <v>590</v>
      </c>
      <c r="F617" t="s">
        <v>591</v>
      </c>
      <c r="G617" t="s">
        <v>304</v>
      </c>
      <c r="H617" t="s">
        <v>574</v>
      </c>
      <c r="M617" t="s">
        <v>575</v>
      </c>
      <c r="N617">
        <v>2014</v>
      </c>
      <c r="O617" t="s">
        <v>576</v>
      </c>
      <c r="P617" t="s">
        <v>577</v>
      </c>
      <c r="Q617" s="23" t="s">
        <v>578</v>
      </c>
      <c r="R617">
        <v>0</v>
      </c>
      <c r="S617">
        <v>0</v>
      </c>
      <c r="T617">
        <v>42</v>
      </c>
      <c r="U617" s="9">
        <v>8</v>
      </c>
      <c r="W617" t="s">
        <v>579</v>
      </c>
      <c r="X617" t="s">
        <v>580</v>
      </c>
      <c r="Y617" t="s">
        <v>603</v>
      </c>
      <c r="Z617" s="9">
        <v>90.075999999999993</v>
      </c>
      <c r="AB617" t="s">
        <v>581</v>
      </c>
      <c r="AE617" t="s">
        <v>592</v>
      </c>
      <c r="AI617" t="s">
        <v>583</v>
      </c>
    </row>
    <row r="618" spans="1:35">
      <c r="A618" t="s">
        <v>217</v>
      </c>
      <c r="B618" t="s">
        <v>301</v>
      </c>
      <c r="C618" t="s">
        <v>286</v>
      </c>
      <c r="D618" t="s">
        <v>589</v>
      </c>
      <c r="E618" t="s">
        <v>590</v>
      </c>
      <c r="F618" t="s">
        <v>591</v>
      </c>
      <c r="G618" t="s">
        <v>304</v>
      </c>
      <c r="H618" t="s">
        <v>574</v>
      </c>
      <c r="M618" t="s">
        <v>575</v>
      </c>
      <c r="N618">
        <v>2014</v>
      </c>
      <c r="O618" t="s">
        <v>576</v>
      </c>
      <c r="P618" t="s">
        <v>577</v>
      </c>
      <c r="Q618" s="23" t="s">
        <v>578</v>
      </c>
      <c r="R618">
        <v>0</v>
      </c>
      <c r="S618">
        <v>0</v>
      </c>
      <c r="T618">
        <v>42</v>
      </c>
      <c r="U618" s="9">
        <v>10</v>
      </c>
      <c r="W618" t="s">
        <v>579</v>
      </c>
      <c r="X618" t="s">
        <v>580</v>
      </c>
      <c r="Y618" t="s">
        <v>603</v>
      </c>
      <c r="Z618" s="9">
        <v>90.075999999999993</v>
      </c>
      <c r="AB618" t="s">
        <v>581</v>
      </c>
      <c r="AE618" t="s">
        <v>592</v>
      </c>
      <c r="AI618" t="s">
        <v>583</v>
      </c>
    </row>
    <row r="619" spans="1:35">
      <c r="A619" t="s">
        <v>217</v>
      </c>
      <c r="B619" t="s">
        <v>301</v>
      </c>
      <c r="C619" t="s">
        <v>286</v>
      </c>
      <c r="D619" t="s">
        <v>589</v>
      </c>
      <c r="E619" t="s">
        <v>590</v>
      </c>
      <c r="F619" t="s">
        <v>591</v>
      </c>
      <c r="G619" t="s">
        <v>304</v>
      </c>
      <c r="H619" t="s">
        <v>574</v>
      </c>
      <c r="M619" t="s">
        <v>575</v>
      </c>
      <c r="N619">
        <v>2014</v>
      </c>
      <c r="O619" t="s">
        <v>576</v>
      </c>
      <c r="P619" t="s">
        <v>577</v>
      </c>
      <c r="Q619" s="23" t="s">
        <v>578</v>
      </c>
      <c r="R619">
        <v>0</v>
      </c>
      <c r="S619">
        <v>0</v>
      </c>
      <c r="T619">
        <v>42</v>
      </c>
      <c r="U619" s="9">
        <v>12</v>
      </c>
      <c r="W619" t="s">
        <v>579</v>
      </c>
      <c r="X619" t="s">
        <v>580</v>
      </c>
      <c r="Y619" t="s">
        <v>603</v>
      </c>
      <c r="Z619" s="9">
        <v>86.641000000000005</v>
      </c>
      <c r="AB619" t="s">
        <v>581</v>
      </c>
      <c r="AE619" t="s">
        <v>592</v>
      </c>
      <c r="AI619" t="s">
        <v>583</v>
      </c>
    </row>
    <row r="620" spans="1:35">
      <c r="A620" t="s">
        <v>217</v>
      </c>
      <c r="B620" t="s">
        <v>301</v>
      </c>
      <c r="C620" t="s">
        <v>286</v>
      </c>
      <c r="D620" t="s">
        <v>589</v>
      </c>
      <c r="E620" t="s">
        <v>590</v>
      </c>
      <c r="F620" t="s">
        <v>593</v>
      </c>
      <c r="G620" t="s">
        <v>304</v>
      </c>
      <c r="H620" t="s">
        <v>574</v>
      </c>
      <c r="M620" t="s">
        <v>575</v>
      </c>
      <c r="N620">
        <v>2014</v>
      </c>
      <c r="O620" t="s">
        <v>576</v>
      </c>
      <c r="P620" t="s">
        <v>577</v>
      </c>
      <c r="Q620" s="23" t="s">
        <v>578</v>
      </c>
      <c r="R620">
        <v>0</v>
      </c>
      <c r="S620">
        <v>0</v>
      </c>
      <c r="T620">
        <v>42</v>
      </c>
      <c r="U620" s="9">
        <v>2</v>
      </c>
      <c r="W620" t="s">
        <v>579</v>
      </c>
      <c r="X620" t="s">
        <v>580</v>
      </c>
      <c r="Y620" t="s">
        <v>603</v>
      </c>
      <c r="Z620" s="9">
        <v>0</v>
      </c>
      <c r="AB620" t="s">
        <v>581</v>
      </c>
      <c r="AE620" t="s">
        <v>592</v>
      </c>
      <c r="AI620" t="s">
        <v>583</v>
      </c>
    </row>
    <row r="621" spans="1:35">
      <c r="A621" t="s">
        <v>217</v>
      </c>
      <c r="B621" t="s">
        <v>301</v>
      </c>
      <c r="C621" t="s">
        <v>286</v>
      </c>
      <c r="D621" t="s">
        <v>589</v>
      </c>
      <c r="E621" t="s">
        <v>590</v>
      </c>
      <c r="F621" t="s">
        <v>593</v>
      </c>
      <c r="G621" t="s">
        <v>304</v>
      </c>
      <c r="H621" t="s">
        <v>574</v>
      </c>
      <c r="M621" t="s">
        <v>575</v>
      </c>
      <c r="N621">
        <v>2014</v>
      </c>
      <c r="O621" t="s">
        <v>576</v>
      </c>
      <c r="P621" t="s">
        <v>577</v>
      </c>
      <c r="Q621" s="23" t="s">
        <v>578</v>
      </c>
      <c r="R621">
        <v>0</v>
      </c>
      <c r="S621">
        <v>0</v>
      </c>
      <c r="T621">
        <v>42</v>
      </c>
      <c r="U621" s="9">
        <v>4</v>
      </c>
      <c r="W621" t="s">
        <v>579</v>
      </c>
      <c r="X621" t="s">
        <v>580</v>
      </c>
      <c r="Y621" t="s">
        <v>603</v>
      </c>
      <c r="Z621" s="9">
        <v>0</v>
      </c>
      <c r="AB621" t="s">
        <v>581</v>
      </c>
      <c r="AE621" t="s">
        <v>592</v>
      </c>
      <c r="AI621" t="s">
        <v>583</v>
      </c>
    </row>
    <row r="622" spans="1:35">
      <c r="A622" t="s">
        <v>217</v>
      </c>
      <c r="B622" t="s">
        <v>301</v>
      </c>
      <c r="C622" t="s">
        <v>286</v>
      </c>
      <c r="D622" t="s">
        <v>589</v>
      </c>
      <c r="E622" t="s">
        <v>590</v>
      </c>
      <c r="F622" t="s">
        <v>593</v>
      </c>
      <c r="G622" t="s">
        <v>304</v>
      </c>
      <c r="H622" t="s">
        <v>574</v>
      </c>
      <c r="M622" t="s">
        <v>575</v>
      </c>
      <c r="N622">
        <v>2014</v>
      </c>
      <c r="O622" t="s">
        <v>576</v>
      </c>
      <c r="P622" t="s">
        <v>577</v>
      </c>
      <c r="Q622" s="23" t="s">
        <v>578</v>
      </c>
      <c r="R622">
        <v>0</v>
      </c>
      <c r="S622">
        <v>0</v>
      </c>
      <c r="T622">
        <v>42</v>
      </c>
      <c r="U622" s="9">
        <v>6</v>
      </c>
      <c r="W622" t="s">
        <v>579</v>
      </c>
      <c r="X622" t="s">
        <v>580</v>
      </c>
      <c r="Y622" t="s">
        <v>603</v>
      </c>
      <c r="Z622" s="9">
        <v>87.355999999999995</v>
      </c>
      <c r="AB622" t="s">
        <v>581</v>
      </c>
      <c r="AE622" t="s">
        <v>592</v>
      </c>
      <c r="AI622" t="s">
        <v>583</v>
      </c>
    </row>
    <row r="623" spans="1:35">
      <c r="A623" t="s">
        <v>217</v>
      </c>
      <c r="B623" t="s">
        <v>301</v>
      </c>
      <c r="C623" t="s">
        <v>286</v>
      </c>
      <c r="D623" t="s">
        <v>589</v>
      </c>
      <c r="E623" t="s">
        <v>590</v>
      </c>
      <c r="F623" t="s">
        <v>593</v>
      </c>
      <c r="G623" t="s">
        <v>304</v>
      </c>
      <c r="H623" t="s">
        <v>574</v>
      </c>
      <c r="M623" t="s">
        <v>575</v>
      </c>
      <c r="N623">
        <v>2014</v>
      </c>
      <c r="O623" t="s">
        <v>576</v>
      </c>
      <c r="P623" t="s">
        <v>577</v>
      </c>
      <c r="Q623" s="23" t="s">
        <v>578</v>
      </c>
      <c r="R623">
        <v>0</v>
      </c>
      <c r="S623">
        <v>0</v>
      </c>
      <c r="T623">
        <v>42</v>
      </c>
      <c r="U623" s="9">
        <v>8</v>
      </c>
      <c r="W623" t="s">
        <v>579</v>
      </c>
      <c r="X623" t="s">
        <v>580</v>
      </c>
      <c r="Y623" t="s">
        <v>603</v>
      </c>
      <c r="Z623" s="9">
        <v>90.421000000000006</v>
      </c>
      <c r="AB623" t="s">
        <v>581</v>
      </c>
      <c r="AE623" t="s">
        <v>592</v>
      </c>
      <c r="AI623" t="s">
        <v>583</v>
      </c>
    </row>
    <row r="624" spans="1:35">
      <c r="A624" t="s">
        <v>217</v>
      </c>
      <c r="B624" t="s">
        <v>301</v>
      </c>
      <c r="C624" t="s">
        <v>286</v>
      </c>
      <c r="D624" t="s">
        <v>589</v>
      </c>
      <c r="E624" t="s">
        <v>590</v>
      </c>
      <c r="F624" t="s">
        <v>593</v>
      </c>
      <c r="G624" t="s">
        <v>304</v>
      </c>
      <c r="H624" t="s">
        <v>574</v>
      </c>
      <c r="M624" t="s">
        <v>575</v>
      </c>
      <c r="N624">
        <v>2014</v>
      </c>
      <c r="O624" t="s">
        <v>576</v>
      </c>
      <c r="P624" t="s">
        <v>577</v>
      </c>
      <c r="Q624" s="23" t="s">
        <v>578</v>
      </c>
      <c r="R624">
        <v>0</v>
      </c>
      <c r="S624">
        <v>0</v>
      </c>
      <c r="T624">
        <v>42</v>
      </c>
      <c r="U624" s="9">
        <v>10</v>
      </c>
      <c r="W624" t="s">
        <v>579</v>
      </c>
      <c r="X624" t="s">
        <v>580</v>
      </c>
      <c r="Y624" t="s">
        <v>603</v>
      </c>
      <c r="Z624" s="9">
        <v>93.486999999999995</v>
      </c>
      <c r="AB624" t="s">
        <v>581</v>
      </c>
      <c r="AE624" t="s">
        <v>592</v>
      </c>
      <c r="AI624" t="s">
        <v>583</v>
      </c>
    </row>
    <row r="625" spans="1:35">
      <c r="A625" t="s">
        <v>217</v>
      </c>
      <c r="B625" t="s">
        <v>301</v>
      </c>
      <c r="C625" t="s">
        <v>286</v>
      </c>
      <c r="D625" t="s">
        <v>589</v>
      </c>
      <c r="E625" t="s">
        <v>590</v>
      </c>
      <c r="F625" t="s">
        <v>593</v>
      </c>
      <c r="G625" t="s">
        <v>304</v>
      </c>
      <c r="H625" t="s">
        <v>574</v>
      </c>
      <c r="M625" t="s">
        <v>575</v>
      </c>
      <c r="N625">
        <v>2014</v>
      </c>
      <c r="O625" t="s">
        <v>576</v>
      </c>
      <c r="P625" t="s">
        <v>577</v>
      </c>
      <c r="Q625" s="23" t="s">
        <v>578</v>
      </c>
      <c r="R625">
        <v>0</v>
      </c>
      <c r="S625">
        <v>0</v>
      </c>
      <c r="T625">
        <v>42</v>
      </c>
      <c r="U625" s="9">
        <v>12</v>
      </c>
      <c r="W625" t="s">
        <v>579</v>
      </c>
      <c r="X625" t="s">
        <v>580</v>
      </c>
      <c r="Y625" t="s">
        <v>603</v>
      </c>
      <c r="Z625" s="9">
        <v>96.935000000000002</v>
      </c>
      <c r="AB625" t="s">
        <v>581</v>
      </c>
      <c r="AE625" t="s">
        <v>592</v>
      </c>
      <c r="AI625" t="s">
        <v>583</v>
      </c>
    </row>
    <row r="626" spans="1:35">
      <c r="A626" t="s">
        <v>217</v>
      </c>
      <c r="B626" t="s">
        <v>301</v>
      </c>
      <c r="C626" t="s">
        <v>286</v>
      </c>
      <c r="D626" t="s">
        <v>594</v>
      </c>
      <c r="E626" t="s">
        <v>595</v>
      </c>
      <c r="F626" t="s">
        <v>596</v>
      </c>
      <c r="G626" t="s">
        <v>304</v>
      </c>
      <c r="H626" t="s">
        <v>574</v>
      </c>
      <c r="M626" t="s">
        <v>575</v>
      </c>
      <c r="N626">
        <v>2014</v>
      </c>
      <c r="O626" t="s">
        <v>576</v>
      </c>
      <c r="P626" t="s">
        <v>577</v>
      </c>
      <c r="Q626" s="23" t="s">
        <v>578</v>
      </c>
      <c r="R626">
        <v>0</v>
      </c>
      <c r="S626">
        <v>0</v>
      </c>
      <c r="T626">
        <v>42</v>
      </c>
      <c r="U626" s="9">
        <v>2</v>
      </c>
      <c r="W626" t="s">
        <v>579</v>
      </c>
      <c r="X626" t="s">
        <v>580</v>
      </c>
      <c r="Y626" t="s">
        <v>603</v>
      </c>
      <c r="Z626" s="9">
        <v>0</v>
      </c>
      <c r="AB626" t="s">
        <v>581</v>
      </c>
      <c r="AE626" t="s">
        <v>359</v>
      </c>
      <c r="AI626" t="s">
        <v>583</v>
      </c>
    </row>
    <row r="627" spans="1:35">
      <c r="A627" t="s">
        <v>217</v>
      </c>
      <c r="B627" t="s">
        <v>301</v>
      </c>
      <c r="C627" t="s">
        <v>286</v>
      </c>
      <c r="D627" t="s">
        <v>594</v>
      </c>
      <c r="E627" t="s">
        <v>595</v>
      </c>
      <c r="F627" t="s">
        <v>596</v>
      </c>
      <c r="G627" t="s">
        <v>304</v>
      </c>
      <c r="H627" t="s">
        <v>574</v>
      </c>
      <c r="M627" t="s">
        <v>575</v>
      </c>
      <c r="N627">
        <v>2014</v>
      </c>
      <c r="O627" t="s">
        <v>576</v>
      </c>
      <c r="P627" t="s">
        <v>577</v>
      </c>
      <c r="Q627" s="23" t="s">
        <v>578</v>
      </c>
      <c r="R627">
        <v>0</v>
      </c>
      <c r="S627">
        <v>0</v>
      </c>
      <c r="T627">
        <v>42</v>
      </c>
      <c r="U627" s="9">
        <v>4</v>
      </c>
      <c r="W627" t="s">
        <v>579</v>
      </c>
      <c r="X627" t="s">
        <v>580</v>
      </c>
      <c r="Y627" t="s">
        <v>603</v>
      </c>
      <c r="Z627" s="9">
        <v>0</v>
      </c>
      <c r="AB627" t="s">
        <v>581</v>
      </c>
      <c r="AE627" t="s">
        <v>359</v>
      </c>
      <c r="AI627" t="s">
        <v>583</v>
      </c>
    </row>
    <row r="628" spans="1:35">
      <c r="A628" t="s">
        <v>217</v>
      </c>
      <c r="B628" t="s">
        <v>301</v>
      </c>
      <c r="C628" t="s">
        <v>286</v>
      </c>
      <c r="D628" t="s">
        <v>594</v>
      </c>
      <c r="E628" t="s">
        <v>595</v>
      </c>
      <c r="F628" t="s">
        <v>596</v>
      </c>
      <c r="G628" t="s">
        <v>304</v>
      </c>
      <c r="H628" t="s">
        <v>574</v>
      </c>
      <c r="M628" t="s">
        <v>575</v>
      </c>
      <c r="N628">
        <v>2014</v>
      </c>
      <c r="O628" t="s">
        <v>576</v>
      </c>
      <c r="P628" t="s">
        <v>577</v>
      </c>
      <c r="Q628" s="23" t="s">
        <v>578</v>
      </c>
      <c r="R628">
        <v>0</v>
      </c>
      <c r="S628">
        <v>0</v>
      </c>
      <c r="T628">
        <v>42</v>
      </c>
      <c r="U628" s="9">
        <v>6</v>
      </c>
      <c r="W628" t="s">
        <v>579</v>
      </c>
      <c r="X628" t="s">
        <v>580</v>
      </c>
      <c r="Y628" t="s">
        <v>603</v>
      </c>
      <c r="Z628" s="9">
        <v>80.534000000000006</v>
      </c>
      <c r="AB628" t="s">
        <v>581</v>
      </c>
      <c r="AE628" t="s">
        <v>359</v>
      </c>
      <c r="AI628" t="s">
        <v>583</v>
      </c>
    </row>
    <row r="629" spans="1:35">
      <c r="A629" t="s">
        <v>217</v>
      </c>
      <c r="B629" t="s">
        <v>301</v>
      </c>
      <c r="C629" t="s">
        <v>286</v>
      </c>
      <c r="D629" t="s">
        <v>594</v>
      </c>
      <c r="E629" t="s">
        <v>595</v>
      </c>
      <c r="F629" t="s">
        <v>596</v>
      </c>
      <c r="G629" t="s">
        <v>304</v>
      </c>
      <c r="H629" t="s">
        <v>574</v>
      </c>
      <c r="M629" t="s">
        <v>575</v>
      </c>
      <c r="N629">
        <v>2014</v>
      </c>
      <c r="O629" t="s">
        <v>576</v>
      </c>
      <c r="P629" t="s">
        <v>577</v>
      </c>
      <c r="Q629" s="23" t="s">
        <v>578</v>
      </c>
      <c r="R629">
        <v>0</v>
      </c>
      <c r="S629">
        <v>0</v>
      </c>
      <c r="T629">
        <v>42</v>
      </c>
      <c r="U629" s="9">
        <v>8</v>
      </c>
      <c r="W629" t="s">
        <v>579</v>
      </c>
      <c r="X629" t="s">
        <v>580</v>
      </c>
      <c r="Y629" t="s">
        <v>603</v>
      </c>
      <c r="Z629" s="9">
        <v>87.022999999999996</v>
      </c>
      <c r="AB629" t="s">
        <v>581</v>
      </c>
      <c r="AE629" t="s">
        <v>359</v>
      </c>
      <c r="AI629" t="s">
        <v>583</v>
      </c>
    </row>
    <row r="630" spans="1:35">
      <c r="A630" t="s">
        <v>217</v>
      </c>
      <c r="B630" t="s">
        <v>301</v>
      </c>
      <c r="C630" t="s">
        <v>286</v>
      </c>
      <c r="D630" t="s">
        <v>594</v>
      </c>
      <c r="E630" t="s">
        <v>595</v>
      </c>
      <c r="F630" t="s">
        <v>596</v>
      </c>
      <c r="G630" t="s">
        <v>304</v>
      </c>
      <c r="H630" t="s">
        <v>574</v>
      </c>
      <c r="M630" t="s">
        <v>575</v>
      </c>
      <c r="N630">
        <v>2014</v>
      </c>
      <c r="O630" t="s">
        <v>576</v>
      </c>
      <c r="P630" t="s">
        <v>577</v>
      </c>
      <c r="Q630" s="23" t="s">
        <v>578</v>
      </c>
      <c r="R630">
        <v>0</v>
      </c>
      <c r="S630">
        <v>0</v>
      </c>
      <c r="T630">
        <v>42</v>
      </c>
      <c r="U630" s="9">
        <v>10</v>
      </c>
      <c r="W630" t="s">
        <v>579</v>
      </c>
      <c r="X630" t="s">
        <v>580</v>
      </c>
      <c r="Y630" t="s">
        <v>603</v>
      </c>
      <c r="Z630" s="9">
        <v>90.075999999999993</v>
      </c>
      <c r="AB630" t="s">
        <v>581</v>
      </c>
      <c r="AE630" t="s">
        <v>359</v>
      </c>
      <c r="AI630" t="s">
        <v>583</v>
      </c>
    </row>
    <row r="631" spans="1:35">
      <c r="A631" t="s">
        <v>217</v>
      </c>
      <c r="B631" t="s">
        <v>301</v>
      </c>
      <c r="C631" t="s">
        <v>286</v>
      </c>
      <c r="D631" t="s">
        <v>594</v>
      </c>
      <c r="E631" t="s">
        <v>595</v>
      </c>
      <c r="F631" t="s">
        <v>596</v>
      </c>
      <c r="G631" t="s">
        <v>304</v>
      </c>
      <c r="H631" t="s">
        <v>574</v>
      </c>
      <c r="M631" t="s">
        <v>575</v>
      </c>
      <c r="N631">
        <v>2014</v>
      </c>
      <c r="O631" t="s">
        <v>576</v>
      </c>
      <c r="P631" t="s">
        <v>577</v>
      </c>
      <c r="Q631" s="23" t="s">
        <v>578</v>
      </c>
      <c r="R631">
        <v>0</v>
      </c>
      <c r="S631">
        <v>0</v>
      </c>
      <c r="T631">
        <v>42</v>
      </c>
      <c r="U631" s="9">
        <v>12</v>
      </c>
      <c r="W631" t="s">
        <v>579</v>
      </c>
      <c r="X631" t="s">
        <v>580</v>
      </c>
      <c r="Y631" t="s">
        <v>603</v>
      </c>
      <c r="Z631" s="9">
        <v>90.075999999999993</v>
      </c>
      <c r="AB631" t="s">
        <v>581</v>
      </c>
      <c r="AE631" t="s">
        <v>359</v>
      </c>
      <c r="AI631" t="s">
        <v>583</v>
      </c>
    </row>
    <row r="632" spans="1:35">
      <c r="A632" t="s">
        <v>217</v>
      </c>
      <c r="B632" t="s">
        <v>301</v>
      </c>
      <c r="C632" t="s">
        <v>286</v>
      </c>
      <c r="D632" t="s">
        <v>594</v>
      </c>
      <c r="E632" t="s">
        <v>595</v>
      </c>
      <c r="F632" t="s">
        <v>597</v>
      </c>
      <c r="G632" t="s">
        <v>304</v>
      </c>
      <c r="H632" t="s">
        <v>574</v>
      </c>
      <c r="M632" t="s">
        <v>575</v>
      </c>
      <c r="N632">
        <v>2014</v>
      </c>
      <c r="O632" t="s">
        <v>576</v>
      </c>
      <c r="P632" t="s">
        <v>577</v>
      </c>
      <c r="Q632" s="23" t="s">
        <v>578</v>
      </c>
      <c r="R632">
        <v>0</v>
      </c>
      <c r="S632">
        <v>0</v>
      </c>
      <c r="T632">
        <v>42</v>
      </c>
      <c r="U632" s="9">
        <v>2</v>
      </c>
      <c r="W632" t="s">
        <v>579</v>
      </c>
      <c r="X632" t="s">
        <v>580</v>
      </c>
      <c r="Y632" t="s">
        <v>603</v>
      </c>
      <c r="Z632" s="9">
        <v>0</v>
      </c>
      <c r="AB632" t="s">
        <v>581</v>
      </c>
      <c r="AE632" t="s">
        <v>359</v>
      </c>
      <c r="AI632" t="s">
        <v>583</v>
      </c>
    </row>
    <row r="633" spans="1:35">
      <c r="A633" t="s">
        <v>217</v>
      </c>
      <c r="B633" t="s">
        <v>301</v>
      </c>
      <c r="C633" t="s">
        <v>286</v>
      </c>
      <c r="D633" t="s">
        <v>594</v>
      </c>
      <c r="E633" t="s">
        <v>595</v>
      </c>
      <c r="F633" t="s">
        <v>597</v>
      </c>
      <c r="G633" t="s">
        <v>304</v>
      </c>
      <c r="H633" t="s">
        <v>574</v>
      </c>
      <c r="M633" t="s">
        <v>575</v>
      </c>
      <c r="N633">
        <v>2014</v>
      </c>
      <c r="O633" t="s">
        <v>576</v>
      </c>
      <c r="P633" t="s">
        <v>577</v>
      </c>
      <c r="Q633" s="23" t="s">
        <v>578</v>
      </c>
      <c r="R633">
        <v>0</v>
      </c>
      <c r="S633">
        <v>0</v>
      </c>
      <c r="T633">
        <v>42</v>
      </c>
      <c r="U633" s="9">
        <v>4</v>
      </c>
      <c r="W633" t="s">
        <v>579</v>
      </c>
      <c r="X633" t="s">
        <v>580</v>
      </c>
      <c r="Y633" t="s">
        <v>603</v>
      </c>
      <c r="Z633" s="9">
        <v>0</v>
      </c>
      <c r="AB633" t="s">
        <v>581</v>
      </c>
      <c r="AE633" t="s">
        <v>359</v>
      </c>
      <c r="AI633" t="s">
        <v>583</v>
      </c>
    </row>
    <row r="634" spans="1:35">
      <c r="A634" t="s">
        <v>217</v>
      </c>
      <c r="B634" t="s">
        <v>301</v>
      </c>
      <c r="C634" t="s">
        <v>286</v>
      </c>
      <c r="D634" t="s">
        <v>594</v>
      </c>
      <c r="E634" t="s">
        <v>595</v>
      </c>
      <c r="F634" t="s">
        <v>597</v>
      </c>
      <c r="G634" t="s">
        <v>304</v>
      </c>
      <c r="H634" t="s">
        <v>574</v>
      </c>
      <c r="M634" t="s">
        <v>575</v>
      </c>
      <c r="N634">
        <v>2014</v>
      </c>
      <c r="O634" t="s">
        <v>576</v>
      </c>
      <c r="P634" t="s">
        <v>577</v>
      </c>
      <c r="Q634" s="23" t="s">
        <v>578</v>
      </c>
      <c r="R634">
        <v>0</v>
      </c>
      <c r="S634">
        <v>0</v>
      </c>
      <c r="T634">
        <v>42</v>
      </c>
      <c r="U634" s="9">
        <v>6</v>
      </c>
      <c r="W634" t="s">
        <v>579</v>
      </c>
      <c r="X634" t="s">
        <v>580</v>
      </c>
      <c r="Y634" t="s">
        <v>603</v>
      </c>
      <c r="Z634" s="9">
        <v>0</v>
      </c>
      <c r="AB634" t="s">
        <v>581</v>
      </c>
      <c r="AE634" t="s">
        <v>359</v>
      </c>
      <c r="AI634" t="s">
        <v>583</v>
      </c>
    </row>
    <row r="635" spans="1:35">
      <c r="A635" t="s">
        <v>217</v>
      </c>
      <c r="B635" t="s">
        <v>301</v>
      </c>
      <c r="C635" t="s">
        <v>286</v>
      </c>
      <c r="D635" t="s">
        <v>594</v>
      </c>
      <c r="E635" t="s">
        <v>595</v>
      </c>
      <c r="F635" t="s">
        <v>597</v>
      </c>
      <c r="G635" t="s">
        <v>304</v>
      </c>
      <c r="H635" t="s">
        <v>574</v>
      </c>
      <c r="M635" t="s">
        <v>575</v>
      </c>
      <c r="N635">
        <v>2014</v>
      </c>
      <c r="O635" t="s">
        <v>576</v>
      </c>
      <c r="P635" t="s">
        <v>577</v>
      </c>
      <c r="Q635" s="23" t="s">
        <v>578</v>
      </c>
      <c r="R635">
        <v>0</v>
      </c>
      <c r="S635">
        <v>0</v>
      </c>
      <c r="T635">
        <v>42</v>
      </c>
      <c r="U635" s="9">
        <v>8</v>
      </c>
      <c r="W635" t="s">
        <v>579</v>
      </c>
      <c r="X635" t="s">
        <v>580</v>
      </c>
      <c r="Y635" t="s">
        <v>603</v>
      </c>
      <c r="Z635" s="9">
        <v>0</v>
      </c>
      <c r="AB635" t="s">
        <v>581</v>
      </c>
      <c r="AE635" t="s">
        <v>359</v>
      </c>
      <c r="AI635" t="s">
        <v>583</v>
      </c>
    </row>
    <row r="636" spans="1:35">
      <c r="A636" t="s">
        <v>217</v>
      </c>
      <c r="B636" t="s">
        <v>301</v>
      </c>
      <c r="C636" t="s">
        <v>286</v>
      </c>
      <c r="D636" t="s">
        <v>594</v>
      </c>
      <c r="E636" t="s">
        <v>595</v>
      </c>
      <c r="F636" t="s">
        <v>597</v>
      </c>
      <c r="G636" t="s">
        <v>304</v>
      </c>
      <c r="H636" t="s">
        <v>574</v>
      </c>
      <c r="M636" t="s">
        <v>575</v>
      </c>
      <c r="N636">
        <v>2014</v>
      </c>
      <c r="O636" t="s">
        <v>576</v>
      </c>
      <c r="P636" t="s">
        <v>577</v>
      </c>
      <c r="Q636" s="23" t="s">
        <v>578</v>
      </c>
      <c r="R636">
        <v>0</v>
      </c>
      <c r="S636">
        <v>0</v>
      </c>
      <c r="T636">
        <v>42</v>
      </c>
      <c r="U636" s="9">
        <v>10</v>
      </c>
      <c r="W636" t="s">
        <v>579</v>
      </c>
      <c r="X636" t="s">
        <v>580</v>
      </c>
      <c r="Y636" t="s">
        <v>603</v>
      </c>
      <c r="Z636" s="9">
        <v>83.462000000000003</v>
      </c>
      <c r="AB636" t="s">
        <v>581</v>
      </c>
      <c r="AE636" t="s">
        <v>359</v>
      </c>
      <c r="AI636" t="s">
        <v>583</v>
      </c>
    </row>
    <row r="637" spans="1:35">
      <c r="A637" t="s">
        <v>217</v>
      </c>
      <c r="B637" t="s">
        <v>301</v>
      </c>
      <c r="C637" t="s">
        <v>286</v>
      </c>
      <c r="D637" t="s">
        <v>594</v>
      </c>
      <c r="E637" t="s">
        <v>595</v>
      </c>
      <c r="F637" t="s">
        <v>597</v>
      </c>
      <c r="G637" t="s">
        <v>304</v>
      </c>
      <c r="H637" t="s">
        <v>574</v>
      </c>
      <c r="M637" t="s">
        <v>575</v>
      </c>
      <c r="N637">
        <v>2014</v>
      </c>
      <c r="O637" t="s">
        <v>576</v>
      </c>
      <c r="P637" t="s">
        <v>577</v>
      </c>
      <c r="Q637" s="23" t="s">
        <v>578</v>
      </c>
      <c r="R637">
        <v>0</v>
      </c>
      <c r="S637">
        <v>0</v>
      </c>
      <c r="T637">
        <v>42</v>
      </c>
      <c r="U637" s="9">
        <v>12</v>
      </c>
      <c r="W637" t="s">
        <v>579</v>
      </c>
      <c r="X637" t="s">
        <v>580</v>
      </c>
      <c r="Y637" t="s">
        <v>603</v>
      </c>
      <c r="Z637" s="9">
        <v>80.385000000000005</v>
      </c>
      <c r="AB637" t="s">
        <v>581</v>
      </c>
      <c r="AE637" t="s">
        <v>359</v>
      </c>
      <c r="AI637" t="s">
        <v>583</v>
      </c>
    </row>
    <row r="638" spans="1:35">
      <c r="A638" t="s">
        <v>217</v>
      </c>
      <c r="B638" t="s">
        <v>301</v>
      </c>
      <c r="C638" t="s">
        <v>286</v>
      </c>
      <c r="D638" t="s">
        <v>598</v>
      </c>
      <c r="E638" t="s">
        <v>599</v>
      </c>
      <c r="F638" t="s">
        <v>600</v>
      </c>
      <c r="G638" t="s">
        <v>304</v>
      </c>
      <c r="H638" t="s">
        <v>574</v>
      </c>
      <c r="M638" t="s">
        <v>575</v>
      </c>
      <c r="N638">
        <v>2014</v>
      </c>
      <c r="O638" t="s">
        <v>576</v>
      </c>
      <c r="P638" t="s">
        <v>577</v>
      </c>
      <c r="Q638" s="23" t="s">
        <v>578</v>
      </c>
      <c r="R638">
        <v>0</v>
      </c>
      <c r="S638">
        <v>0</v>
      </c>
      <c r="T638">
        <v>42</v>
      </c>
      <c r="U638" s="9">
        <v>2</v>
      </c>
      <c r="W638" t="s">
        <v>579</v>
      </c>
      <c r="X638" t="s">
        <v>580</v>
      </c>
      <c r="Y638" t="s">
        <v>603</v>
      </c>
      <c r="Z638" s="9">
        <v>0</v>
      </c>
      <c r="AB638" t="s">
        <v>581</v>
      </c>
      <c r="AE638" t="s">
        <v>601</v>
      </c>
      <c r="AI638" t="s">
        <v>583</v>
      </c>
    </row>
    <row r="639" spans="1:35">
      <c r="A639" t="s">
        <v>217</v>
      </c>
      <c r="B639" t="s">
        <v>301</v>
      </c>
      <c r="C639" t="s">
        <v>286</v>
      </c>
      <c r="D639" t="s">
        <v>598</v>
      </c>
      <c r="E639" t="s">
        <v>599</v>
      </c>
      <c r="F639" t="s">
        <v>600</v>
      </c>
      <c r="G639" t="s">
        <v>304</v>
      </c>
      <c r="H639" t="s">
        <v>574</v>
      </c>
      <c r="M639" t="s">
        <v>575</v>
      </c>
      <c r="N639">
        <v>2014</v>
      </c>
      <c r="O639" t="s">
        <v>576</v>
      </c>
      <c r="P639" t="s">
        <v>577</v>
      </c>
      <c r="Q639" s="23" t="s">
        <v>578</v>
      </c>
      <c r="R639">
        <v>0</v>
      </c>
      <c r="S639">
        <v>0</v>
      </c>
      <c r="T639">
        <v>42</v>
      </c>
      <c r="U639" s="9">
        <v>4</v>
      </c>
      <c r="W639" t="s">
        <v>579</v>
      </c>
      <c r="X639" t="s">
        <v>580</v>
      </c>
      <c r="Y639" t="s">
        <v>603</v>
      </c>
      <c r="Z639" s="9">
        <v>0</v>
      </c>
      <c r="AB639" t="s">
        <v>581</v>
      </c>
      <c r="AE639" t="s">
        <v>601</v>
      </c>
      <c r="AI639" t="s">
        <v>583</v>
      </c>
    </row>
    <row r="640" spans="1:35">
      <c r="A640" t="s">
        <v>217</v>
      </c>
      <c r="B640" t="s">
        <v>301</v>
      </c>
      <c r="C640" t="s">
        <v>286</v>
      </c>
      <c r="D640" t="s">
        <v>598</v>
      </c>
      <c r="E640" t="s">
        <v>599</v>
      </c>
      <c r="F640" t="s">
        <v>600</v>
      </c>
      <c r="G640" t="s">
        <v>304</v>
      </c>
      <c r="H640" t="s">
        <v>574</v>
      </c>
      <c r="M640" t="s">
        <v>575</v>
      </c>
      <c r="N640">
        <v>2014</v>
      </c>
      <c r="O640" t="s">
        <v>576</v>
      </c>
      <c r="P640" t="s">
        <v>577</v>
      </c>
      <c r="Q640" s="23" t="s">
        <v>578</v>
      </c>
      <c r="R640">
        <v>0</v>
      </c>
      <c r="S640">
        <v>0</v>
      </c>
      <c r="T640">
        <v>42</v>
      </c>
      <c r="U640" s="9">
        <v>6</v>
      </c>
      <c r="W640" t="s">
        <v>579</v>
      </c>
      <c r="X640" t="s">
        <v>580</v>
      </c>
      <c r="Y640" t="s">
        <v>603</v>
      </c>
      <c r="Z640" s="9">
        <v>96.197999999999993</v>
      </c>
      <c r="AB640" t="s">
        <v>581</v>
      </c>
      <c r="AE640" t="s">
        <v>601</v>
      </c>
      <c r="AI640" t="s">
        <v>583</v>
      </c>
    </row>
    <row r="641" spans="1:39">
      <c r="A641" t="s">
        <v>217</v>
      </c>
      <c r="B641" t="s">
        <v>301</v>
      </c>
      <c r="C641" t="s">
        <v>286</v>
      </c>
      <c r="D641" t="s">
        <v>598</v>
      </c>
      <c r="E641" t="s">
        <v>599</v>
      </c>
      <c r="F641" t="s">
        <v>600</v>
      </c>
      <c r="G641" t="s">
        <v>304</v>
      </c>
      <c r="H641" t="s">
        <v>574</v>
      </c>
      <c r="M641" t="s">
        <v>575</v>
      </c>
      <c r="N641">
        <v>2014</v>
      </c>
      <c r="O641" t="s">
        <v>576</v>
      </c>
      <c r="P641" t="s">
        <v>577</v>
      </c>
      <c r="Q641" s="23" t="s">
        <v>578</v>
      </c>
      <c r="R641">
        <v>0</v>
      </c>
      <c r="S641">
        <v>0</v>
      </c>
      <c r="T641">
        <v>42</v>
      </c>
      <c r="U641" s="9">
        <v>8</v>
      </c>
      <c r="W641" t="s">
        <v>579</v>
      </c>
      <c r="X641" t="s">
        <v>580</v>
      </c>
      <c r="Y641" t="s">
        <v>603</v>
      </c>
      <c r="Z641" s="9">
        <v>96.197999999999993</v>
      </c>
      <c r="AB641" t="s">
        <v>581</v>
      </c>
      <c r="AE641" t="s">
        <v>601</v>
      </c>
      <c r="AI641" t="s">
        <v>583</v>
      </c>
    </row>
    <row r="642" spans="1:39">
      <c r="A642" t="s">
        <v>217</v>
      </c>
      <c r="B642" t="s">
        <v>301</v>
      </c>
      <c r="C642" t="s">
        <v>286</v>
      </c>
      <c r="D642" t="s">
        <v>598</v>
      </c>
      <c r="E642" t="s">
        <v>599</v>
      </c>
      <c r="F642" t="s">
        <v>600</v>
      </c>
      <c r="G642" t="s">
        <v>304</v>
      </c>
      <c r="H642" t="s">
        <v>574</v>
      </c>
      <c r="M642" t="s">
        <v>575</v>
      </c>
      <c r="N642">
        <v>2014</v>
      </c>
      <c r="O642" t="s">
        <v>576</v>
      </c>
      <c r="P642" t="s">
        <v>577</v>
      </c>
      <c r="Q642" s="23" t="s">
        <v>578</v>
      </c>
      <c r="R642">
        <v>0</v>
      </c>
      <c r="S642">
        <v>0</v>
      </c>
      <c r="T642">
        <v>42</v>
      </c>
      <c r="U642" s="9">
        <v>10</v>
      </c>
      <c r="W642" t="s">
        <v>579</v>
      </c>
      <c r="X642" t="s">
        <v>580</v>
      </c>
      <c r="Y642" t="s">
        <v>603</v>
      </c>
      <c r="Z642" s="9">
        <v>92.775999999999996</v>
      </c>
      <c r="AB642" t="s">
        <v>581</v>
      </c>
      <c r="AE642" t="s">
        <v>601</v>
      </c>
      <c r="AI642" t="s">
        <v>583</v>
      </c>
    </row>
    <row r="643" spans="1:39">
      <c r="A643" t="s">
        <v>217</v>
      </c>
      <c r="B643" t="s">
        <v>301</v>
      </c>
      <c r="C643" t="s">
        <v>286</v>
      </c>
      <c r="D643" t="s">
        <v>598</v>
      </c>
      <c r="E643" t="s">
        <v>599</v>
      </c>
      <c r="F643" t="s">
        <v>600</v>
      </c>
      <c r="G643" t="s">
        <v>304</v>
      </c>
      <c r="H643" t="s">
        <v>574</v>
      </c>
      <c r="M643" t="s">
        <v>575</v>
      </c>
      <c r="N643">
        <v>2014</v>
      </c>
      <c r="O643" t="s">
        <v>576</v>
      </c>
      <c r="P643" t="s">
        <v>577</v>
      </c>
      <c r="Q643" s="23" t="s">
        <v>578</v>
      </c>
      <c r="R643">
        <v>0</v>
      </c>
      <c r="S643">
        <v>0</v>
      </c>
      <c r="T643">
        <v>42</v>
      </c>
      <c r="U643" s="9">
        <v>12</v>
      </c>
      <c r="W643" t="s">
        <v>579</v>
      </c>
      <c r="X643" t="s">
        <v>580</v>
      </c>
      <c r="Y643" t="s">
        <v>603</v>
      </c>
      <c r="Z643" s="9">
        <v>96.197999999999993</v>
      </c>
      <c r="AB643" t="s">
        <v>581</v>
      </c>
      <c r="AE643" t="s">
        <v>601</v>
      </c>
      <c r="AI643" t="s">
        <v>583</v>
      </c>
    </row>
    <row r="644" spans="1:39">
      <c r="A644" t="s">
        <v>217</v>
      </c>
      <c r="B644" t="s">
        <v>301</v>
      </c>
      <c r="C644" t="s">
        <v>286</v>
      </c>
      <c r="D644" t="s">
        <v>598</v>
      </c>
      <c r="E644" t="s">
        <v>599</v>
      </c>
      <c r="F644" t="s">
        <v>602</v>
      </c>
      <c r="G644" t="s">
        <v>304</v>
      </c>
      <c r="H644" t="s">
        <v>574</v>
      </c>
      <c r="M644" t="s">
        <v>575</v>
      </c>
      <c r="N644">
        <v>2014</v>
      </c>
      <c r="O644" t="s">
        <v>576</v>
      </c>
      <c r="P644" t="s">
        <v>577</v>
      </c>
      <c r="Q644" s="23" t="s">
        <v>578</v>
      </c>
      <c r="R644">
        <v>0</v>
      </c>
      <c r="S644">
        <v>0</v>
      </c>
      <c r="T644">
        <v>42</v>
      </c>
      <c r="U644" s="9">
        <v>2</v>
      </c>
      <c r="W644" t="s">
        <v>579</v>
      </c>
      <c r="X644" t="s">
        <v>580</v>
      </c>
      <c r="Y644" t="s">
        <v>603</v>
      </c>
      <c r="Z644" s="9">
        <v>0</v>
      </c>
      <c r="AB644" t="s">
        <v>581</v>
      </c>
      <c r="AE644" t="s">
        <v>601</v>
      </c>
      <c r="AI644" t="s">
        <v>583</v>
      </c>
    </row>
    <row r="645" spans="1:39">
      <c r="A645" t="s">
        <v>217</v>
      </c>
      <c r="B645" t="s">
        <v>301</v>
      </c>
      <c r="C645" t="s">
        <v>286</v>
      </c>
      <c r="D645" t="s">
        <v>598</v>
      </c>
      <c r="E645" t="s">
        <v>599</v>
      </c>
      <c r="F645" t="s">
        <v>602</v>
      </c>
      <c r="G645" t="s">
        <v>304</v>
      </c>
      <c r="H645" t="s">
        <v>574</v>
      </c>
      <c r="M645" t="s">
        <v>575</v>
      </c>
      <c r="N645">
        <v>2014</v>
      </c>
      <c r="O645" t="s">
        <v>576</v>
      </c>
      <c r="P645" t="s">
        <v>577</v>
      </c>
      <c r="Q645" s="23" t="s">
        <v>578</v>
      </c>
      <c r="R645">
        <v>0</v>
      </c>
      <c r="S645">
        <v>0</v>
      </c>
      <c r="T645">
        <v>42</v>
      </c>
      <c r="U645" s="9">
        <v>4</v>
      </c>
      <c r="W645" t="s">
        <v>579</v>
      </c>
      <c r="X645" t="s">
        <v>580</v>
      </c>
      <c r="Y645" t="s">
        <v>603</v>
      </c>
      <c r="Z645" s="9">
        <v>0</v>
      </c>
      <c r="AB645" t="s">
        <v>581</v>
      </c>
      <c r="AE645" t="s">
        <v>601</v>
      </c>
      <c r="AI645" t="s">
        <v>583</v>
      </c>
    </row>
    <row r="646" spans="1:39">
      <c r="A646" t="s">
        <v>217</v>
      </c>
      <c r="B646" t="s">
        <v>301</v>
      </c>
      <c r="C646" t="s">
        <v>286</v>
      </c>
      <c r="D646" t="s">
        <v>598</v>
      </c>
      <c r="E646" t="s">
        <v>599</v>
      </c>
      <c r="F646" t="s">
        <v>602</v>
      </c>
      <c r="G646" t="s">
        <v>304</v>
      </c>
      <c r="H646" t="s">
        <v>574</v>
      </c>
      <c r="M646" t="s">
        <v>575</v>
      </c>
      <c r="N646">
        <v>2014</v>
      </c>
      <c r="O646" t="s">
        <v>576</v>
      </c>
      <c r="P646" t="s">
        <v>577</v>
      </c>
      <c r="Q646" s="23" t="s">
        <v>578</v>
      </c>
      <c r="R646">
        <v>0</v>
      </c>
      <c r="S646">
        <v>0</v>
      </c>
      <c r="T646">
        <v>42</v>
      </c>
      <c r="U646" s="9">
        <v>6</v>
      </c>
      <c r="W646" t="s">
        <v>579</v>
      </c>
      <c r="X646" t="s">
        <v>580</v>
      </c>
      <c r="Y646" t="s">
        <v>603</v>
      </c>
      <c r="Z646" s="9">
        <v>0</v>
      </c>
      <c r="AB646" t="s">
        <v>581</v>
      </c>
      <c r="AE646" t="s">
        <v>601</v>
      </c>
      <c r="AI646" t="s">
        <v>583</v>
      </c>
    </row>
    <row r="647" spans="1:39">
      <c r="A647" t="s">
        <v>217</v>
      </c>
      <c r="B647" t="s">
        <v>301</v>
      </c>
      <c r="C647" t="s">
        <v>286</v>
      </c>
      <c r="D647" t="s">
        <v>598</v>
      </c>
      <c r="E647" t="s">
        <v>599</v>
      </c>
      <c r="F647" t="s">
        <v>602</v>
      </c>
      <c r="G647" t="s">
        <v>304</v>
      </c>
      <c r="H647" t="s">
        <v>574</v>
      </c>
      <c r="M647" t="s">
        <v>575</v>
      </c>
      <c r="N647">
        <v>2014</v>
      </c>
      <c r="O647" t="s">
        <v>576</v>
      </c>
      <c r="P647" t="s">
        <v>577</v>
      </c>
      <c r="Q647" s="23" t="s">
        <v>578</v>
      </c>
      <c r="R647">
        <v>0</v>
      </c>
      <c r="S647">
        <v>0</v>
      </c>
      <c r="T647">
        <v>42</v>
      </c>
      <c r="U647" s="9">
        <v>8</v>
      </c>
      <c r="W647" t="s">
        <v>579</v>
      </c>
      <c r="X647" t="s">
        <v>580</v>
      </c>
      <c r="Y647" t="s">
        <v>603</v>
      </c>
      <c r="Z647" s="9">
        <v>0</v>
      </c>
      <c r="AB647" t="s">
        <v>581</v>
      </c>
      <c r="AE647" t="s">
        <v>601</v>
      </c>
      <c r="AI647" t="s">
        <v>583</v>
      </c>
    </row>
    <row r="648" spans="1:39">
      <c r="A648" t="s">
        <v>217</v>
      </c>
      <c r="B648" t="s">
        <v>301</v>
      </c>
      <c r="C648" t="s">
        <v>286</v>
      </c>
      <c r="D648" t="s">
        <v>598</v>
      </c>
      <c r="E648" t="s">
        <v>599</v>
      </c>
      <c r="F648" t="s">
        <v>602</v>
      </c>
      <c r="G648" t="s">
        <v>304</v>
      </c>
      <c r="H648" t="s">
        <v>574</v>
      </c>
      <c r="M648" t="s">
        <v>575</v>
      </c>
      <c r="N648">
        <v>2014</v>
      </c>
      <c r="O648" t="s">
        <v>576</v>
      </c>
      <c r="P648" t="s">
        <v>577</v>
      </c>
      <c r="Q648" s="23" t="s">
        <v>578</v>
      </c>
      <c r="R648">
        <v>0</v>
      </c>
      <c r="S648">
        <v>0</v>
      </c>
      <c r="T648">
        <v>42</v>
      </c>
      <c r="U648" s="9">
        <v>10</v>
      </c>
      <c r="W648" t="s">
        <v>579</v>
      </c>
      <c r="X648" t="s">
        <v>580</v>
      </c>
      <c r="Y648" t="s">
        <v>603</v>
      </c>
      <c r="Z648" s="9">
        <v>92.453000000000003</v>
      </c>
      <c r="AB648" t="s">
        <v>581</v>
      </c>
      <c r="AE648" t="s">
        <v>601</v>
      </c>
      <c r="AI648" t="s">
        <v>583</v>
      </c>
    </row>
    <row r="649" spans="1:39">
      <c r="A649" t="s">
        <v>217</v>
      </c>
      <c r="B649" t="s">
        <v>301</v>
      </c>
      <c r="C649" t="s">
        <v>286</v>
      </c>
      <c r="D649" t="s">
        <v>598</v>
      </c>
      <c r="E649" t="s">
        <v>599</v>
      </c>
      <c r="F649" t="s">
        <v>602</v>
      </c>
      <c r="G649" t="s">
        <v>304</v>
      </c>
      <c r="H649" t="s">
        <v>574</v>
      </c>
      <c r="M649" t="s">
        <v>575</v>
      </c>
      <c r="N649">
        <v>2014</v>
      </c>
      <c r="O649" t="s">
        <v>576</v>
      </c>
      <c r="P649" t="s">
        <v>577</v>
      </c>
      <c r="Q649" s="23" t="s">
        <v>578</v>
      </c>
      <c r="R649">
        <v>0</v>
      </c>
      <c r="S649">
        <v>0</v>
      </c>
      <c r="T649">
        <v>42</v>
      </c>
      <c r="U649" s="9">
        <v>12</v>
      </c>
      <c r="W649" t="s">
        <v>579</v>
      </c>
      <c r="X649" t="s">
        <v>580</v>
      </c>
      <c r="Y649" t="s">
        <v>603</v>
      </c>
      <c r="Z649" s="9">
        <v>85.66</v>
      </c>
      <c r="AB649" t="s">
        <v>581</v>
      </c>
      <c r="AE649" t="s">
        <v>601</v>
      </c>
      <c r="AI649" t="s">
        <v>583</v>
      </c>
    </row>
    <row r="650" spans="1:39">
      <c r="A650" s="9" t="s">
        <v>218</v>
      </c>
      <c r="B650" t="s">
        <v>301</v>
      </c>
      <c r="C650" t="s">
        <v>286</v>
      </c>
      <c r="D650" t="s">
        <v>604</v>
      </c>
      <c r="E650" t="s">
        <v>590</v>
      </c>
      <c r="F650" t="s">
        <v>591</v>
      </c>
      <c r="G650" t="s">
        <v>304</v>
      </c>
      <c r="H650" t="s">
        <v>574</v>
      </c>
      <c r="I650" t="s">
        <v>605</v>
      </c>
      <c r="J650">
        <v>-29.028888888888801</v>
      </c>
      <c r="K650">
        <v>-51.5833333333333</v>
      </c>
      <c r="L650">
        <v>590</v>
      </c>
      <c r="M650" t="s">
        <v>575</v>
      </c>
      <c r="N650">
        <v>2010</v>
      </c>
      <c r="O650" t="s">
        <v>576</v>
      </c>
      <c r="P650" t="s">
        <v>577</v>
      </c>
      <c r="Q650" s="23">
        <v>40303</v>
      </c>
      <c r="R650">
        <v>3</v>
      </c>
      <c r="S650" t="s">
        <v>606</v>
      </c>
      <c r="T650">
        <v>35</v>
      </c>
      <c r="U650" t="s">
        <v>607</v>
      </c>
      <c r="V650" t="s">
        <v>607</v>
      </c>
      <c r="W650">
        <v>12</v>
      </c>
      <c r="X650">
        <v>12</v>
      </c>
      <c r="Y650" t="s">
        <v>603</v>
      </c>
      <c r="Z650">
        <v>59.292000000000002</v>
      </c>
      <c r="AA650">
        <v>2.653</v>
      </c>
      <c r="AB650">
        <v>1780</v>
      </c>
      <c r="AE650" t="s">
        <v>372</v>
      </c>
      <c r="AI650" t="s">
        <v>583</v>
      </c>
      <c r="AM650" t="s">
        <v>608</v>
      </c>
    </row>
    <row r="651" spans="1:39">
      <c r="A651" s="9" t="s">
        <v>218</v>
      </c>
      <c r="B651" t="s">
        <v>301</v>
      </c>
      <c r="C651" t="s">
        <v>286</v>
      </c>
      <c r="D651" t="s">
        <v>604</v>
      </c>
      <c r="E651" t="s">
        <v>590</v>
      </c>
      <c r="F651" t="s">
        <v>591</v>
      </c>
      <c r="G651" t="s">
        <v>304</v>
      </c>
      <c r="H651" t="s">
        <v>574</v>
      </c>
      <c r="I651" t="s">
        <v>605</v>
      </c>
      <c r="J651">
        <v>-29.028888888888801</v>
      </c>
      <c r="K651">
        <v>-51.5833333333333</v>
      </c>
      <c r="L651">
        <v>590</v>
      </c>
      <c r="M651" t="s">
        <v>575</v>
      </c>
      <c r="N651">
        <v>2010</v>
      </c>
      <c r="O651" t="s">
        <v>576</v>
      </c>
      <c r="P651" t="s">
        <v>577</v>
      </c>
      <c r="Q651" s="23">
        <v>40303</v>
      </c>
      <c r="R651">
        <v>3</v>
      </c>
      <c r="S651" t="s">
        <v>606</v>
      </c>
      <c r="T651">
        <v>35</v>
      </c>
      <c r="U651" t="s">
        <v>607</v>
      </c>
      <c r="V651" t="s">
        <v>607</v>
      </c>
      <c r="W651">
        <v>12</v>
      </c>
      <c r="X651">
        <v>12</v>
      </c>
      <c r="Y651" t="s">
        <v>603</v>
      </c>
      <c r="Z651">
        <v>30.088000000000001</v>
      </c>
      <c r="AA651">
        <v>76.923000000000002</v>
      </c>
      <c r="AB651">
        <v>1780</v>
      </c>
      <c r="AE651" t="s">
        <v>372</v>
      </c>
      <c r="AI651" t="s">
        <v>583</v>
      </c>
      <c r="AM651" t="s">
        <v>608</v>
      </c>
    </row>
    <row r="652" spans="1:39">
      <c r="A652" s="9" t="s">
        <v>218</v>
      </c>
      <c r="B652" t="s">
        <v>301</v>
      </c>
      <c r="C652" t="s">
        <v>286</v>
      </c>
      <c r="D652" t="s">
        <v>604</v>
      </c>
      <c r="E652" t="s">
        <v>590</v>
      </c>
      <c r="F652" t="s">
        <v>591</v>
      </c>
      <c r="G652" t="s">
        <v>304</v>
      </c>
      <c r="H652" t="s">
        <v>574</v>
      </c>
      <c r="I652" t="s">
        <v>605</v>
      </c>
      <c r="J652">
        <v>-29.028888888888801</v>
      </c>
      <c r="K652">
        <v>-51.5833333333333</v>
      </c>
      <c r="L652">
        <v>590</v>
      </c>
      <c r="M652" t="s">
        <v>575</v>
      </c>
      <c r="N652">
        <v>2010</v>
      </c>
      <c r="O652" t="s">
        <v>576</v>
      </c>
      <c r="P652" t="s">
        <v>577</v>
      </c>
      <c r="Q652" s="23">
        <v>40303</v>
      </c>
      <c r="R652">
        <v>3</v>
      </c>
      <c r="S652" t="s">
        <v>606</v>
      </c>
      <c r="T652">
        <v>35</v>
      </c>
      <c r="U652" t="s">
        <v>607</v>
      </c>
      <c r="V652" t="s">
        <v>607</v>
      </c>
      <c r="W652">
        <v>12</v>
      </c>
      <c r="X652">
        <v>12</v>
      </c>
      <c r="Y652" t="s">
        <v>603</v>
      </c>
      <c r="Z652">
        <v>63.421999999999997</v>
      </c>
      <c r="AA652">
        <v>172.41399999999999</v>
      </c>
      <c r="AB652">
        <v>1780</v>
      </c>
      <c r="AE652" t="s">
        <v>372</v>
      </c>
      <c r="AI652" t="s">
        <v>583</v>
      </c>
      <c r="AM652" t="s">
        <v>608</v>
      </c>
    </row>
    <row r="653" spans="1:39">
      <c r="A653" s="9" t="s">
        <v>218</v>
      </c>
      <c r="B653" t="s">
        <v>301</v>
      </c>
      <c r="C653" t="s">
        <v>286</v>
      </c>
      <c r="D653" t="s">
        <v>604</v>
      </c>
      <c r="E653" t="s">
        <v>590</v>
      </c>
      <c r="F653" t="s">
        <v>591</v>
      </c>
      <c r="G653" t="s">
        <v>304</v>
      </c>
      <c r="H653" t="s">
        <v>574</v>
      </c>
      <c r="I653" t="s">
        <v>605</v>
      </c>
      <c r="J653">
        <v>-29.028888888888801</v>
      </c>
      <c r="K653">
        <v>-51.5833333333333</v>
      </c>
      <c r="L653">
        <v>590</v>
      </c>
      <c r="M653" t="s">
        <v>575</v>
      </c>
      <c r="N653">
        <v>2010</v>
      </c>
      <c r="O653" t="s">
        <v>576</v>
      </c>
      <c r="P653" t="s">
        <v>577</v>
      </c>
      <c r="Q653" s="23">
        <v>40303</v>
      </c>
      <c r="R653">
        <v>3</v>
      </c>
      <c r="S653" t="s">
        <v>606</v>
      </c>
      <c r="T653">
        <v>35</v>
      </c>
      <c r="U653" t="s">
        <v>607</v>
      </c>
      <c r="V653" t="s">
        <v>607</v>
      </c>
      <c r="W653">
        <v>12</v>
      </c>
      <c r="X653">
        <v>12</v>
      </c>
      <c r="Y653" t="s">
        <v>603</v>
      </c>
      <c r="Z653">
        <v>69.617000000000004</v>
      </c>
      <c r="AA653">
        <v>244.03200000000001</v>
      </c>
      <c r="AB653">
        <v>1780</v>
      </c>
      <c r="AE653" t="s">
        <v>372</v>
      </c>
      <c r="AI653" t="s">
        <v>583</v>
      </c>
      <c r="AM653" t="s">
        <v>608</v>
      </c>
    </row>
    <row r="654" spans="1:39">
      <c r="A654" s="9" t="s">
        <v>218</v>
      </c>
      <c r="B654" t="s">
        <v>301</v>
      </c>
      <c r="C654" t="s">
        <v>286</v>
      </c>
      <c r="D654" t="s">
        <v>604</v>
      </c>
      <c r="E654" t="s">
        <v>590</v>
      </c>
      <c r="F654" t="s">
        <v>591</v>
      </c>
      <c r="G654" t="s">
        <v>304</v>
      </c>
      <c r="H654" t="s">
        <v>574</v>
      </c>
      <c r="I654" t="s">
        <v>605</v>
      </c>
      <c r="J654">
        <v>-29.028888888888801</v>
      </c>
      <c r="K654">
        <v>-51.5833333333333</v>
      </c>
      <c r="L654">
        <v>590</v>
      </c>
      <c r="M654" t="s">
        <v>575</v>
      </c>
      <c r="N654">
        <v>2010</v>
      </c>
      <c r="O654" t="s">
        <v>576</v>
      </c>
      <c r="P654" t="s">
        <v>577</v>
      </c>
      <c r="Q654" s="23">
        <v>40303</v>
      </c>
      <c r="R654">
        <v>3</v>
      </c>
      <c r="S654" t="s">
        <v>606</v>
      </c>
      <c r="T654">
        <v>35</v>
      </c>
      <c r="U654" t="s">
        <v>607</v>
      </c>
      <c r="V654" t="s">
        <v>607</v>
      </c>
      <c r="W654">
        <v>12</v>
      </c>
      <c r="X654">
        <v>12</v>
      </c>
      <c r="Y654" t="s">
        <v>603</v>
      </c>
      <c r="Z654">
        <v>60.177</v>
      </c>
      <c r="AA654">
        <v>339.52300000000002</v>
      </c>
      <c r="AB654">
        <v>1780</v>
      </c>
      <c r="AE654" t="s">
        <v>372</v>
      </c>
      <c r="AI654" t="s">
        <v>583</v>
      </c>
      <c r="AM654" t="s">
        <v>608</v>
      </c>
    </row>
    <row r="655" spans="1:39">
      <c r="A655" s="9" t="s">
        <v>218</v>
      </c>
      <c r="B655" t="s">
        <v>301</v>
      </c>
      <c r="C655" t="s">
        <v>286</v>
      </c>
      <c r="D655" t="s">
        <v>604</v>
      </c>
      <c r="E655" t="s">
        <v>590</v>
      </c>
      <c r="F655" t="s">
        <v>591</v>
      </c>
      <c r="G655" t="s">
        <v>304</v>
      </c>
      <c r="H655" t="s">
        <v>574</v>
      </c>
      <c r="I655" t="s">
        <v>605</v>
      </c>
      <c r="J655">
        <v>-29.028888888888801</v>
      </c>
      <c r="K655">
        <v>-51.5833333333333</v>
      </c>
      <c r="L655">
        <v>590</v>
      </c>
      <c r="M655" t="s">
        <v>575</v>
      </c>
      <c r="N655">
        <v>2010</v>
      </c>
      <c r="O655" t="s">
        <v>576</v>
      </c>
      <c r="P655" t="s">
        <v>577</v>
      </c>
      <c r="Q655" s="23">
        <v>40303</v>
      </c>
      <c r="R655">
        <v>3</v>
      </c>
      <c r="S655" t="s">
        <v>606</v>
      </c>
      <c r="T655">
        <v>35</v>
      </c>
      <c r="U655" t="s">
        <v>607</v>
      </c>
      <c r="V655" t="s">
        <v>607</v>
      </c>
      <c r="W655">
        <v>12</v>
      </c>
      <c r="X655">
        <v>12</v>
      </c>
      <c r="Y655" t="s">
        <v>603</v>
      </c>
      <c r="Z655">
        <v>72.861000000000004</v>
      </c>
      <c r="AA655">
        <v>498.67399999999998</v>
      </c>
      <c r="AB655">
        <v>1780</v>
      </c>
      <c r="AE655" t="s">
        <v>372</v>
      </c>
      <c r="AI655" t="s">
        <v>583</v>
      </c>
      <c r="AM655" t="s">
        <v>608</v>
      </c>
    </row>
    <row r="656" spans="1:39">
      <c r="A656" s="9" t="s">
        <v>218</v>
      </c>
      <c r="B656" t="s">
        <v>301</v>
      </c>
      <c r="C656" t="s">
        <v>286</v>
      </c>
      <c r="D656" t="s">
        <v>604</v>
      </c>
      <c r="E656" t="s">
        <v>590</v>
      </c>
      <c r="F656" t="s">
        <v>591</v>
      </c>
      <c r="G656" t="s">
        <v>304</v>
      </c>
      <c r="H656" t="s">
        <v>574</v>
      </c>
      <c r="I656" t="s">
        <v>605</v>
      </c>
      <c r="J656">
        <v>-29.028888888888801</v>
      </c>
      <c r="K656">
        <v>-51.5833333333333</v>
      </c>
      <c r="L656">
        <v>590</v>
      </c>
      <c r="M656" t="s">
        <v>575</v>
      </c>
      <c r="N656">
        <v>2010</v>
      </c>
      <c r="O656" t="s">
        <v>576</v>
      </c>
      <c r="P656" t="s">
        <v>577</v>
      </c>
      <c r="Q656" s="23">
        <v>40303</v>
      </c>
      <c r="R656">
        <v>3</v>
      </c>
      <c r="S656" t="s">
        <v>606</v>
      </c>
      <c r="T656">
        <v>35</v>
      </c>
      <c r="U656" t="s">
        <v>607</v>
      </c>
      <c r="V656" t="s">
        <v>607</v>
      </c>
      <c r="W656">
        <v>12</v>
      </c>
      <c r="X656">
        <v>12</v>
      </c>
      <c r="Y656" t="s">
        <v>603</v>
      </c>
      <c r="Z656">
        <v>86.430999999999997</v>
      </c>
      <c r="AA656">
        <v>575.59699999999998</v>
      </c>
      <c r="AB656">
        <v>1780</v>
      </c>
      <c r="AE656" t="s">
        <v>372</v>
      </c>
      <c r="AI656" t="s">
        <v>583</v>
      </c>
      <c r="AM656" t="s">
        <v>608</v>
      </c>
    </row>
    <row r="657" spans="1:39">
      <c r="A657" s="9" t="s">
        <v>218</v>
      </c>
      <c r="B657" t="s">
        <v>301</v>
      </c>
      <c r="C657" t="s">
        <v>286</v>
      </c>
      <c r="D657" t="s">
        <v>604</v>
      </c>
      <c r="E657" t="s">
        <v>590</v>
      </c>
      <c r="F657" t="s">
        <v>591</v>
      </c>
      <c r="G657" t="s">
        <v>304</v>
      </c>
      <c r="H657" t="s">
        <v>574</v>
      </c>
      <c r="I657" t="s">
        <v>605</v>
      </c>
      <c r="J657">
        <v>-29.028888888888801</v>
      </c>
      <c r="K657">
        <v>-51.5833333333333</v>
      </c>
      <c r="L657">
        <v>590</v>
      </c>
      <c r="M657" t="s">
        <v>575</v>
      </c>
      <c r="N657">
        <v>2010</v>
      </c>
      <c r="O657" t="s">
        <v>576</v>
      </c>
      <c r="P657" t="s">
        <v>577</v>
      </c>
      <c r="Q657" s="23">
        <v>40303</v>
      </c>
      <c r="R657">
        <v>3</v>
      </c>
      <c r="S657" t="s">
        <v>606</v>
      </c>
      <c r="T657">
        <v>35</v>
      </c>
      <c r="U657" t="s">
        <v>607</v>
      </c>
      <c r="V657" t="s">
        <v>607</v>
      </c>
      <c r="W657">
        <v>12</v>
      </c>
      <c r="X657">
        <v>12</v>
      </c>
      <c r="Y657" t="s">
        <v>603</v>
      </c>
      <c r="Z657">
        <v>66.667000000000002</v>
      </c>
      <c r="AA657">
        <v>840.84900000000005</v>
      </c>
      <c r="AB657">
        <v>1780</v>
      </c>
      <c r="AE657" t="s">
        <v>372</v>
      </c>
      <c r="AI657" t="s">
        <v>583</v>
      </c>
      <c r="AM657" t="s">
        <v>608</v>
      </c>
    </row>
    <row r="658" spans="1:39">
      <c r="A658" s="9" t="s">
        <v>218</v>
      </c>
      <c r="B658" t="s">
        <v>301</v>
      </c>
      <c r="C658" t="s">
        <v>286</v>
      </c>
      <c r="D658" t="s">
        <v>604</v>
      </c>
      <c r="E658" t="s">
        <v>590</v>
      </c>
      <c r="F658" t="s">
        <v>591</v>
      </c>
      <c r="G658" t="s">
        <v>304</v>
      </c>
      <c r="H658" t="s">
        <v>574</v>
      </c>
      <c r="I658" t="s">
        <v>605</v>
      </c>
      <c r="J658">
        <v>-29.028888888888801</v>
      </c>
      <c r="K658">
        <v>-51.5833333333333</v>
      </c>
      <c r="L658">
        <v>590</v>
      </c>
      <c r="M658" t="s">
        <v>575</v>
      </c>
      <c r="N658">
        <v>2010</v>
      </c>
      <c r="O658" t="s">
        <v>576</v>
      </c>
      <c r="P658" t="s">
        <v>577</v>
      </c>
      <c r="Q658" s="23">
        <v>40303</v>
      </c>
      <c r="R658">
        <v>3</v>
      </c>
      <c r="S658" t="s">
        <v>606</v>
      </c>
      <c r="T658">
        <v>35</v>
      </c>
      <c r="U658" t="s">
        <v>607</v>
      </c>
      <c r="V658" t="s">
        <v>607</v>
      </c>
      <c r="W658">
        <v>12</v>
      </c>
      <c r="X658">
        <v>12</v>
      </c>
      <c r="Y658" t="s">
        <v>603</v>
      </c>
      <c r="Z658">
        <v>75.516000000000005</v>
      </c>
      <c r="AA658">
        <v>724.13800000000003</v>
      </c>
      <c r="AB658">
        <v>1780</v>
      </c>
      <c r="AE658" t="s">
        <v>372</v>
      </c>
      <c r="AI658" t="s">
        <v>583</v>
      </c>
      <c r="AM658" t="s">
        <v>608</v>
      </c>
    </row>
    <row r="659" spans="1:39">
      <c r="A659" s="9" t="s">
        <v>218</v>
      </c>
      <c r="B659" t="s">
        <v>301</v>
      </c>
      <c r="C659" t="s">
        <v>286</v>
      </c>
      <c r="D659" t="s">
        <v>604</v>
      </c>
      <c r="E659" t="s">
        <v>590</v>
      </c>
      <c r="F659" t="s">
        <v>591</v>
      </c>
      <c r="G659" t="s">
        <v>304</v>
      </c>
      <c r="H659" t="s">
        <v>574</v>
      </c>
      <c r="I659" t="s">
        <v>605</v>
      </c>
      <c r="J659">
        <v>-29.028888888888801</v>
      </c>
      <c r="K659">
        <v>-51.5833333333333</v>
      </c>
      <c r="L659">
        <v>590</v>
      </c>
      <c r="M659" t="s">
        <v>575</v>
      </c>
      <c r="N659">
        <v>2010</v>
      </c>
      <c r="O659" t="s">
        <v>576</v>
      </c>
      <c r="P659" t="s">
        <v>577</v>
      </c>
      <c r="Q659" s="23">
        <v>40303</v>
      </c>
      <c r="R659">
        <v>3</v>
      </c>
      <c r="S659" t="s">
        <v>606</v>
      </c>
      <c r="T659">
        <v>35</v>
      </c>
      <c r="U659" t="s">
        <v>607</v>
      </c>
      <c r="V659" t="s">
        <v>607</v>
      </c>
      <c r="W659">
        <v>12</v>
      </c>
      <c r="X659">
        <v>12</v>
      </c>
      <c r="Y659" t="s">
        <v>603</v>
      </c>
      <c r="Z659">
        <v>48.968000000000004</v>
      </c>
      <c r="AA659">
        <v>127.321</v>
      </c>
      <c r="AB659">
        <v>1780</v>
      </c>
      <c r="AE659" t="s">
        <v>372</v>
      </c>
      <c r="AI659" t="s">
        <v>583</v>
      </c>
      <c r="AM659" t="s">
        <v>608</v>
      </c>
    </row>
    <row r="660" spans="1:39">
      <c r="A660" s="9" t="s">
        <v>218</v>
      </c>
      <c r="B660" s="9" t="s">
        <v>301</v>
      </c>
      <c r="C660" s="9" t="s">
        <v>286</v>
      </c>
      <c r="D660" s="9" t="s">
        <v>604</v>
      </c>
      <c r="E660" s="9" t="s">
        <v>590</v>
      </c>
      <c r="F660" s="9" t="s">
        <v>591</v>
      </c>
      <c r="G660" s="9" t="s">
        <v>304</v>
      </c>
      <c r="H660" s="9" t="s">
        <v>574</v>
      </c>
      <c r="I660" s="9" t="s">
        <v>605</v>
      </c>
      <c r="J660" s="9">
        <v>-29.028888890000001</v>
      </c>
      <c r="K660" s="9">
        <v>-51.583333330000002</v>
      </c>
      <c r="L660" s="9">
        <v>590</v>
      </c>
      <c r="M660" s="9" t="s">
        <v>575</v>
      </c>
      <c r="N660" s="9">
        <v>2010</v>
      </c>
      <c r="O660" s="9" t="s">
        <v>576</v>
      </c>
      <c r="P660" s="9" t="s">
        <v>577</v>
      </c>
      <c r="Q660" s="26">
        <v>40303</v>
      </c>
      <c r="R660" s="9" t="s">
        <v>609</v>
      </c>
      <c r="S660" s="9" t="s">
        <v>606</v>
      </c>
      <c r="T660" s="9">
        <v>35</v>
      </c>
      <c r="U660" s="9" t="s">
        <v>607</v>
      </c>
      <c r="V660" s="9" t="s">
        <v>607</v>
      </c>
      <c r="W660" s="9">
        <v>12</v>
      </c>
      <c r="X660" s="9">
        <v>12</v>
      </c>
      <c r="Y660" s="9" t="s">
        <v>603</v>
      </c>
      <c r="Z660">
        <v>45.133000000000003</v>
      </c>
      <c r="AA660">
        <v>47.744999999999997</v>
      </c>
      <c r="AB660">
        <v>1780</v>
      </c>
      <c r="AE660" t="s">
        <v>372</v>
      </c>
      <c r="AI660" t="s">
        <v>583</v>
      </c>
      <c r="AM660" t="s">
        <v>608</v>
      </c>
    </row>
    <row r="661" spans="1:39">
      <c r="A661" s="9" t="s">
        <v>218</v>
      </c>
      <c r="B661" s="9" t="s">
        <v>301</v>
      </c>
      <c r="C661" s="9" t="s">
        <v>286</v>
      </c>
      <c r="D661" s="9" t="s">
        <v>604</v>
      </c>
      <c r="E661" s="9" t="s">
        <v>590</v>
      </c>
      <c r="F661" s="9" t="s">
        <v>591</v>
      </c>
      <c r="G661" s="9" t="s">
        <v>304</v>
      </c>
      <c r="H661" s="9" t="s">
        <v>574</v>
      </c>
      <c r="I661" s="9" t="s">
        <v>605</v>
      </c>
      <c r="J661" s="9">
        <v>-29.028888890000001</v>
      </c>
      <c r="K661" s="9">
        <v>-51.583333330000002</v>
      </c>
      <c r="L661" s="9">
        <v>590</v>
      </c>
      <c r="M661" s="9" t="s">
        <v>575</v>
      </c>
      <c r="N661" s="9">
        <v>2010</v>
      </c>
      <c r="O661" s="9" t="s">
        <v>576</v>
      </c>
      <c r="P661" s="9" t="s">
        <v>577</v>
      </c>
      <c r="Q661" s="26">
        <v>40303</v>
      </c>
      <c r="R661" s="9" t="s">
        <v>609</v>
      </c>
      <c r="S661" s="9" t="s">
        <v>606</v>
      </c>
      <c r="T661" s="9">
        <v>35</v>
      </c>
      <c r="U661" s="9" t="s">
        <v>607</v>
      </c>
      <c r="V661" s="9" t="s">
        <v>607</v>
      </c>
      <c r="W661" s="9">
        <v>12</v>
      </c>
      <c r="X661" s="9">
        <v>12</v>
      </c>
      <c r="Y661" s="9" t="s">
        <v>603</v>
      </c>
      <c r="Z661">
        <v>30.088000000000001</v>
      </c>
      <c r="AA661">
        <v>84.881</v>
      </c>
      <c r="AB661">
        <v>1780</v>
      </c>
      <c r="AE661" t="s">
        <v>372</v>
      </c>
      <c r="AI661" t="s">
        <v>583</v>
      </c>
      <c r="AM661" t="s">
        <v>608</v>
      </c>
    </row>
    <row r="662" spans="1:39">
      <c r="A662" s="9" t="s">
        <v>218</v>
      </c>
      <c r="B662" s="9" t="s">
        <v>301</v>
      </c>
      <c r="C662" s="9" t="s">
        <v>286</v>
      </c>
      <c r="D662" s="9" t="s">
        <v>604</v>
      </c>
      <c r="E662" s="9" t="s">
        <v>590</v>
      </c>
      <c r="F662" s="9" t="s">
        <v>591</v>
      </c>
      <c r="G662" s="9" t="s">
        <v>304</v>
      </c>
      <c r="H662" s="9" t="s">
        <v>574</v>
      </c>
      <c r="I662" s="9" t="s">
        <v>605</v>
      </c>
      <c r="J662" s="9">
        <v>-29.028888890000001</v>
      </c>
      <c r="K662" s="9">
        <v>-51.583333330000002</v>
      </c>
      <c r="L662" s="9">
        <v>590</v>
      </c>
      <c r="M662" s="9" t="s">
        <v>575</v>
      </c>
      <c r="N662" s="9">
        <v>2010</v>
      </c>
      <c r="O662" s="9" t="s">
        <v>576</v>
      </c>
      <c r="P662" s="9" t="s">
        <v>577</v>
      </c>
      <c r="Q662" s="26">
        <v>40303</v>
      </c>
      <c r="R662" s="9" t="s">
        <v>609</v>
      </c>
      <c r="S662" s="9" t="s">
        <v>606</v>
      </c>
      <c r="T662" s="9">
        <v>35</v>
      </c>
      <c r="U662" s="9" t="s">
        <v>607</v>
      </c>
      <c r="V662" s="9" t="s">
        <v>607</v>
      </c>
      <c r="W662" s="9">
        <v>12</v>
      </c>
      <c r="X662" s="9">
        <v>12</v>
      </c>
      <c r="Y662" s="9" t="s">
        <v>603</v>
      </c>
      <c r="Z662">
        <v>71.975999999999999</v>
      </c>
      <c r="AA662">
        <v>180.37100000000001</v>
      </c>
      <c r="AB662">
        <v>1780</v>
      </c>
      <c r="AE662" t="s">
        <v>372</v>
      </c>
      <c r="AI662" t="s">
        <v>583</v>
      </c>
      <c r="AM662" t="s">
        <v>608</v>
      </c>
    </row>
    <row r="663" spans="1:39">
      <c r="A663" s="9" t="s">
        <v>218</v>
      </c>
      <c r="B663" s="9" t="s">
        <v>301</v>
      </c>
      <c r="C663" s="9" t="s">
        <v>286</v>
      </c>
      <c r="D663" s="9" t="s">
        <v>604</v>
      </c>
      <c r="E663" s="9" t="s">
        <v>590</v>
      </c>
      <c r="F663" s="9" t="s">
        <v>591</v>
      </c>
      <c r="G663" s="9" t="s">
        <v>304</v>
      </c>
      <c r="H663" s="9" t="s">
        <v>574</v>
      </c>
      <c r="I663" s="9" t="s">
        <v>605</v>
      </c>
      <c r="J663" s="9">
        <v>-29.028888890000001</v>
      </c>
      <c r="K663" s="9">
        <v>-51.583333330000002</v>
      </c>
      <c r="L663" s="9">
        <v>590</v>
      </c>
      <c r="M663" s="9" t="s">
        <v>575</v>
      </c>
      <c r="N663" s="9">
        <v>2010</v>
      </c>
      <c r="O663" s="9" t="s">
        <v>576</v>
      </c>
      <c r="P663" s="9" t="s">
        <v>577</v>
      </c>
      <c r="Q663" s="26">
        <v>40303</v>
      </c>
      <c r="R663" s="9" t="s">
        <v>609</v>
      </c>
      <c r="S663" s="9" t="s">
        <v>606</v>
      </c>
      <c r="T663" s="9">
        <v>35</v>
      </c>
      <c r="U663" s="9" t="s">
        <v>607</v>
      </c>
      <c r="V663" s="9" t="s">
        <v>607</v>
      </c>
      <c r="W663" s="9">
        <v>12</v>
      </c>
      <c r="X663" s="9">
        <v>12</v>
      </c>
      <c r="Y663" s="9" t="s">
        <v>603</v>
      </c>
      <c r="Z663">
        <v>59.587000000000003</v>
      </c>
      <c r="AA663">
        <v>326.26</v>
      </c>
      <c r="AB663">
        <v>1780</v>
      </c>
      <c r="AE663" t="s">
        <v>372</v>
      </c>
      <c r="AI663" t="s">
        <v>583</v>
      </c>
      <c r="AM663" t="s">
        <v>608</v>
      </c>
    </row>
    <row r="664" spans="1:39">
      <c r="A664" s="9" t="s">
        <v>218</v>
      </c>
      <c r="B664" s="9" t="s">
        <v>301</v>
      </c>
      <c r="C664" s="9" t="s">
        <v>286</v>
      </c>
      <c r="D664" s="9" t="s">
        <v>604</v>
      </c>
      <c r="E664" s="9" t="s">
        <v>590</v>
      </c>
      <c r="F664" s="9" t="s">
        <v>591</v>
      </c>
      <c r="G664" s="9" t="s">
        <v>304</v>
      </c>
      <c r="H664" s="9" t="s">
        <v>574</v>
      </c>
      <c r="I664" s="9" t="s">
        <v>605</v>
      </c>
      <c r="J664" s="9">
        <v>-29.028888890000001</v>
      </c>
      <c r="K664" s="9">
        <v>-51.583333330000002</v>
      </c>
      <c r="L664" s="9">
        <v>590</v>
      </c>
      <c r="M664" s="9" t="s">
        <v>575</v>
      </c>
      <c r="N664" s="9">
        <v>2010</v>
      </c>
      <c r="O664" s="9" t="s">
        <v>576</v>
      </c>
      <c r="P664" s="9" t="s">
        <v>577</v>
      </c>
      <c r="Q664" s="26">
        <v>40303</v>
      </c>
      <c r="R664" s="9" t="s">
        <v>609</v>
      </c>
      <c r="S664" s="9" t="s">
        <v>606</v>
      </c>
      <c r="T664" s="9">
        <v>35</v>
      </c>
      <c r="U664" s="9" t="s">
        <v>607</v>
      </c>
      <c r="V664" s="9" t="s">
        <v>607</v>
      </c>
      <c r="W664" s="9">
        <v>12</v>
      </c>
      <c r="X664" s="9">
        <v>12</v>
      </c>
      <c r="Y664" s="9" t="s">
        <v>603</v>
      </c>
      <c r="Z664">
        <v>76.400999999999996</v>
      </c>
      <c r="AA664">
        <v>424.40300000000002</v>
      </c>
      <c r="AB664">
        <v>1780</v>
      </c>
      <c r="AE664" t="s">
        <v>372</v>
      </c>
      <c r="AI664" t="s">
        <v>583</v>
      </c>
      <c r="AM664" t="s">
        <v>608</v>
      </c>
    </row>
    <row r="665" spans="1:39">
      <c r="A665" s="9" t="s">
        <v>218</v>
      </c>
      <c r="B665" s="9" t="s">
        <v>301</v>
      </c>
      <c r="C665" s="9" t="s">
        <v>286</v>
      </c>
      <c r="D665" s="9" t="s">
        <v>604</v>
      </c>
      <c r="E665" s="9" t="s">
        <v>590</v>
      </c>
      <c r="F665" s="9" t="s">
        <v>591</v>
      </c>
      <c r="G665" s="9" t="s">
        <v>304</v>
      </c>
      <c r="H665" s="9" t="s">
        <v>574</v>
      </c>
      <c r="I665" s="9" t="s">
        <v>605</v>
      </c>
      <c r="J665" s="9">
        <v>-29.028888890000001</v>
      </c>
      <c r="K665" s="9">
        <v>-51.583333330000002</v>
      </c>
      <c r="L665" s="9">
        <v>590</v>
      </c>
      <c r="M665" s="9" t="s">
        <v>575</v>
      </c>
      <c r="N665" s="9">
        <v>2010</v>
      </c>
      <c r="O665" s="9" t="s">
        <v>576</v>
      </c>
      <c r="P665" s="9" t="s">
        <v>577</v>
      </c>
      <c r="Q665" s="26">
        <v>40303</v>
      </c>
      <c r="R665" s="9" t="s">
        <v>609</v>
      </c>
      <c r="S665" s="9" t="s">
        <v>606</v>
      </c>
      <c r="T665" s="9">
        <v>35</v>
      </c>
      <c r="U665" s="9" t="s">
        <v>607</v>
      </c>
      <c r="V665" s="9" t="s">
        <v>607</v>
      </c>
      <c r="W665" s="9">
        <v>12</v>
      </c>
      <c r="X665" s="9">
        <v>12</v>
      </c>
      <c r="Y665" s="9" t="s">
        <v>603</v>
      </c>
      <c r="Z665">
        <v>69.912000000000006</v>
      </c>
      <c r="AA665">
        <v>503.97899999999998</v>
      </c>
      <c r="AB665">
        <v>1780</v>
      </c>
      <c r="AE665" t="s">
        <v>372</v>
      </c>
      <c r="AI665" t="s">
        <v>583</v>
      </c>
      <c r="AM665" t="s">
        <v>608</v>
      </c>
    </row>
    <row r="666" spans="1:39">
      <c r="A666" s="9" t="s">
        <v>218</v>
      </c>
      <c r="B666" s="9" t="s">
        <v>301</v>
      </c>
      <c r="C666" s="9" t="s">
        <v>286</v>
      </c>
      <c r="D666" s="9" t="s">
        <v>604</v>
      </c>
      <c r="E666" s="9" t="s">
        <v>590</v>
      </c>
      <c r="F666" s="9" t="s">
        <v>591</v>
      </c>
      <c r="G666" s="9" t="s">
        <v>304</v>
      </c>
      <c r="H666" s="9" t="s">
        <v>574</v>
      </c>
      <c r="I666" s="9" t="s">
        <v>605</v>
      </c>
      <c r="J666" s="9">
        <v>-29.028888890000001</v>
      </c>
      <c r="K666" s="9">
        <v>-51.583333330000002</v>
      </c>
      <c r="L666" s="9">
        <v>590</v>
      </c>
      <c r="M666" s="9" t="s">
        <v>575</v>
      </c>
      <c r="N666" s="9">
        <v>2010</v>
      </c>
      <c r="O666" s="9" t="s">
        <v>576</v>
      </c>
      <c r="P666" s="9" t="s">
        <v>577</v>
      </c>
      <c r="Q666" s="26">
        <v>40303</v>
      </c>
      <c r="R666" s="9" t="s">
        <v>609</v>
      </c>
      <c r="S666" s="9" t="s">
        <v>606</v>
      </c>
      <c r="T666" s="9">
        <v>35</v>
      </c>
      <c r="U666" s="9" t="s">
        <v>607</v>
      </c>
      <c r="V666" s="9" t="s">
        <v>607</v>
      </c>
      <c r="W666" s="9">
        <v>12</v>
      </c>
      <c r="X666" s="9">
        <v>12</v>
      </c>
      <c r="Y666" s="9" t="s">
        <v>603</v>
      </c>
      <c r="Z666">
        <v>63.421999999999997</v>
      </c>
      <c r="AA666">
        <v>819.62900000000002</v>
      </c>
      <c r="AB666">
        <v>1780</v>
      </c>
      <c r="AE666" t="s">
        <v>372</v>
      </c>
      <c r="AI666" t="s">
        <v>583</v>
      </c>
      <c r="AM666" t="s">
        <v>608</v>
      </c>
    </row>
    <row r="667" spans="1:39">
      <c r="A667" s="9" t="s">
        <v>218</v>
      </c>
      <c r="B667" s="9" t="s">
        <v>301</v>
      </c>
      <c r="C667" s="9" t="s">
        <v>286</v>
      </c>
      <c r="D667" s="9" t="s">
        <v>604</v>
      </c>
      <c r="E667" s="9" t="s">
        <v>590</v>
      </c>
      <c r="F667" s="9" t="s">
        <v>591</v>
      </c>
      <c r="G667" s="9" t="s">
        <v>304</v>
      </c>
      <c r="H667" s="9" t="s">
        <v>574</v>
      </c>
      <c r="I667" s="9" t="s">
        <v>605</v>
      </c>
      <c r="J667" s="9">
        <v>-29.028888890000001</v>
      </c>
      <c r="K667" s="9">
        <v>-51.583333330000002</v>
      </c>
      <c r="L667" s="9">
        <v>590</v>
      </c>
      <c r="M667" s="9" t="s">
        <v>575</v>
      </c>
      <c r="N667" s="9">
        <v>2010</v>
      </c>
      <c r="O667" s="9" t="s">
        <v>576</v>
      </c>
      <c r="P667" s="9" t="s">
        <v>577</v>
      </c>
      <c r="Q667" s="26">
        <v>40303</v>
      </c>
      <c r="R667" s="9" t="s">
        <v>609</v>
      </c>
      <c r="S667" s="9" t="s">
        <v>606</v>
      </c>
      <c r="T667" s="9">
        <v>35</v>
      </c>
      <c r="U667" s="9" t="s">
        <v>607</v>
      </c>
      <c r="V667" s="9" t="s">
        <v>607</v>
      </c>
      <c r="W667" s="9">
        <v>12</v>
      </c>
      <c r="X667" s="9">
        <v>12</v>
      </c>
      <c r="Y667" s="9" t="s">
        <v>603</v>
      </c>
      <c r="Z667">
        <v>67.257000000000005</v>
      </c>
      <c r="AA667">
        <v>636.60500000000002</v>
      </c>
      <c r="AB667">
        <v>1780</v>
      </c>
      <c r="AE667" t="s">
        <v>372</v>
      </c>
      <c r="AI667" t="s">
        <v>583</v>
      </c>
      <c r="AM667" t="s">
        <v>608</v>
      </c>
    </row>
    <row r="668" spans="1:39">
      <c r="A668" s="9" t="s">
        <v>218</v>
      </c>
      <c r="B668" s="9" t="s">
        <v>301</v>
      </c>
      <c r="C668" s="9" t="s">
        <v>286</v>
      </c>
      <c r="D668" s="9" t="s">
        <v>604</v>
      </c>
      <c r="E668" s="9" t="s">
        <v>590</v>
      </c>
      <c r="F668" s="9" t="s">
        <v>591</v>
      </c>
      <c r="G668" s="9" t="s">
        <v>304</v>
      </c>
      <c r="H668" s="9" t="s">
        <v>574</v>
      </c>
      <c r="I668" s="9" t="s">
        <v>605</v>
      </c>
      <c r="J668" s="9">
        <v>-29.028888890000001</v>
      </c>
      <c r="K668" s="9">
        <v>-51.583333330000002</v>
      </c>
      <c r="L668" s="9">
        <v>590</v>
      </c>
      <c r="M668" s="9" t="s">
        <v>575</v>
      </c>
      <c r="N668" s="9">
        <v>2010</v>
      </c>
      <c r="O668" s="9" t="s">
        <v>576</v>
      </c>
      <c r="P668" s="9" t="s">
        <v>577</v>
      </c>
      <c r="Q668" s="26">
        <v>40303</v>
      </c>
      <c r="R668" s="9" t="s">
        <v>609</v>
      </c>
      <c r="S668" s="9" t="s">
        <v>606</v>
      </c>
      <c r="T668" s="9">
        <v>35</v>
      </c>
      <c r="U668" s="9" t="s">
        <v>607</v>
      </c>
      <c r="V668" s="9" t="s">
        <v>607</v>
      </c>
      <c r="W668" s="9">
        <v>12</v>
      </c>
      <c r="X668" s="9">
        <v>12</v>
      </c>
      <c r="Y668" s="9" t="s">
        <v>603</v>
      </c>
      <c r="Z668">
        <v>55.161999999999999</v>
      </c>
      <c r="AA668">
        <v>132.626</v>
      </c>
      <c r="AB668">
        <v>1780</v>
      </c>
      <c r="AE668" t="s">
        <v>372</v>
      </c>
      <c r="AI668" t="s">
        <v>583</v>
      </c>
      <c r="AM668" t="s">
        <v>608</v>
      </c>
    </row>
    <row r="669" spans="1:39">
      <c r="A669" s="9" t="s">
        <v>218</v>
      </c>
      <c r="B669" s="9" t="s">
        <v>301</v>
      </c>
      <c r="C669" s="9" t="s">
        <v>286</v>
      </c>
      <c r="D669" s="9" t="s">
        <v>604</v>
      </c>
      <c r="E669" s="9" t="s">
        <v>590</v>
      </c>
      <c r="F669" s="9" t="s">
        <v>591</v>
      </c>
      <c r="G669" s="9" t="s">
        <v>304</v>
      </c>
      <c r="H669" s="9" t="s">
        <v>574</v>
      </c>
      <c r="I669" s="9" t="s">
        <v>605</v>
      </c>
      <c r="J669" s="9">
        <v>-29.028888890000001</v>
      </c>
      <c r="K669" s="9">
        <v>-51.583333330000002</v>
      </c>
      <c r="L669" s="9">
        <v>590</v>
      </c>
      <c r="M669" s="9" t="s">
        <v>575</v>
      </c>
      <c r="N669" s="9">
        <v>2010</v>
      </c>
      <c r="O669" s="9" t="s">
        <v>576</v>
      </c>
      <c r="P669" s="9" t="s">
        <v>577</v>
      </c>
      <c r="Q669" s="26">
        <v>40303</v>
      </c>
      <c r="R669" s="9" t="s">
        <v>609</v>
      </c>
      <c r="S669" s="9" t="s">
        <v>606</v>
      </c>
      <c r="T669" s="9">
        <v>35</v>
      </c>
      <c r="U669" s="9" t="s">
        <v>607</v>
      </c>
      <c r="V669" s="9" t="s">
        <v>607</v>
      </c>
      <c r="W669" s="9">
        <v>12</v>
      </c>
      <c r="X669" s="9">
        <v>12</v>
      </c>
      <c r="Y669" s="9" t="s">
        <v>603</v>
      </c>
      <c r="Z669">
        <v>67.846999999999994</v>
      </c>
      <c r="AA669">
        <v>379.31</v>
      </c>
      <c r="AB669">
        <v>1780</v>
      </c>
      <c r="AE669" t="s">
        <v>372</v>
      </c>
      <c r="AI669" t="s">
        <v>583</v>
      </c>
      <c r="AM669" t="s">
        <v>608</v>
      </c>
    </row>
    <row r="670" spans="1:39">
      <c r="A670" s="9" t="s">
        <v>218</v>
      </c>
      <c r="B670" s="9" t="s">
        <v>301</v>
      </c>
      <c r="C670" s="9" t="s">
        <v>286</v>
      </c>
      <c r="D670" s="9" t="s">
        <v>604</v>
      </c>
      <c r="E670" s="9" t="s">
        <v>590</v>
      </c>
      <c r="F670" s="9" t="s">
        <v>591</v>
      </c>
      <c r="G670" s="9" t="s">
        <v>304</v>
      </c>
      <c r="H670" s="9" t="s">
        <v>574</v>
      </c>
      <c r="I670" s="9" t="s">
        <v>605</v>
      </c>
      <c r="J670" s="9">
        <v>-29.028888890000001</v>
      </c>
      <c r="K670" s="9">
        <v>-51.583333330000002</v>
      </c>
      <c r="L670" s="9">
        <v>590</v>
      </c>
      <c r="M670" s="9" t="s">
        <v>575</v>
      </c>
      <c r="N670" s="9">
        <v>2010</v>
      </c>
      <c r="O670" s="9" t="s">
        <v>576</v>
      </c>
      <c r="P670" s="9" t="s">
        <v>577</v>
      </c>
      <c r="Q670" s="26">
        <v>40303</v>
      </c>
      <c r="R670" s="9" t="s">
        <v>610</v>
      </c>
      <c r="S670" s="9" t="s">
        <v>606</v>
      </c>
      <c r="T670" s="9">
        <v>35</v>
      </c>
      <c r="U670" s="9" t="s">
        <v>607</v>
      </c>
      <c r="V670" s="9" t="s">
        <v>607</v>
      </c>
      <c r="W670" s="9">
        <v>12</v>
      </c>
      <c r="X670" s="9">
        <v>12</v>
      </c>
      <c r="Y670" s="9" t="s">
        <v>603</v>
      </c>
      <c r="Z670">
        <v>47.198</v>
      </c>
      <c r="AA670">
        <v>21.22</v>
      </c>
      <c r="AB670">
        <v>1780</v>
      </c>
      <c r="AE670" t="s">
        <v>372</v>
      </c>
      <c r="AI670" t="s">
        <v>583</v>
      </c>
      <c r="AM670" t="s">
        <v>608</v>
      </c>
    </row>
    <row r="671" spans="1:39">
      <c r="A671" s="9" t="s">
        <v>218</v>
      </c>
      <c r="B671" s="9" t="s">
        <v>301</v>
      </c>
      <c r="C671" s="9" t="s">
        <v>286</v>
      </c>
      <c r="D671" s="9" t="s">
        <v>604</v>
      </c>
      <c r="E671" s="9" t="s">
        <v>590</v>
      </c>
      <c r="F671" s="9" t="s">
        <v>591</v>
      </c>
      <c r="G671" s="9" t="s">
        <v>304</v>
      </c>
      <c r="H671" s="9" t="s">
        <v>574</v>
      </c>
      <c r="I671" s="9" t="s">
        <v>605</v>
      </c>
      <c r="J671" s="9">
        <v>-29.028888890000001</v>
      </c>
      <c r="K671" s="9">
        <v>-51.583333330000002</v>
      </c>
      <c r="L671" s="9">
        <v>590</v>
      </c>
      <c r="M671" s="9" t="s">
        <v>575</v>
      </c>
      <c r="N671" s="9">
        <v>2010</v>
      </c>
      <c r="O671" s="9" t="s">
        <v>576</v>
      </c>
      <c r="P671" s="9" t="s">
        <v>577</v>
      </c>
      <c r="Q671" s="26">
        <v>40303</v>
      </c>
      <c r="R671" s="9" t="s">
        <v>610</v>
      </c>
      <c r="S671" s="9" t="s">
        <v>606</v>
      </c>
      <c r="T671" s="9">
        <v>35</v>
      </c>
      <c r="U671" s="9" t="s">
        <v>607</v>
      </c>
      <c r="V671" s="9" t="s">
        <v>607</v>
      </c>
      <c r="W671" s="9">
        <v>12</v>
      </c>
      <c r="X671" s="9">
        <v>12</v>
      </c>
      <c r="Y671" s="9" t="s">
        <v>603</v>
      </c>
      <c r="Z671">
        <v>27.728999999999999</v>
      </c>
      <c r="AA671">
        <v>53.05</v>
      </c>
      <c r="AB671">
        <v>1780</v>
      </c>
      <c r="AE671" t="s">
        <v>372</v>
      </c>
      <c r="AI671" t="s">
        <v>583</v>
      </c>
      <c r="AM671" t="s">
        <v>608</v>
      </c>
    </row>
    <row r="672" spans="1:39">
      <c r="A672" s="9" t="s">
        <v>218</v>
      </c>
      <c r="B672" s="9" t="s">
        <v>301</v>
      </c>
      <c r="C672" s="9" t="s">
        <v>286</v>
      </c>
      <c r="D672" s="9" t="s">
        <v>604</v>
      </c>
      <c r="E672" s="9" t="s">
        <v>590</v>
      </c>
      <c r="F672" s="9" t="s">
        <v>591</v>
      </c>
      <c r="G672" s="9" t="s">
        <v>304</v>
      </c>
      <c r="H672" s="9" t="s">
        <v>574</v>
      </c>
      <c r="I672" s="9" t="s">
        <v>605</v>
      </c>
      <c r="J672" s="9">
        <v>-29.028888890000001</v>
      </c>
      <c r="K672" s="9">
        <v>-51.583333330000002</v>
      </c>
      <c r="L672" s="9">
        <v>590</v>
      </c>
      <c r="M672" s="9" t="s">
        <v>575</v>
      </c>
      <c r="N672" s="9">
        <v>2010</v>
      </c>
      <c r="O672" s="9" t="s">
        <v>576</v>
      </c>
      <c r="P672" s="9" t="s">
        <v>577</v>
      </c>
      <c r="Q672" s="26">
        <v>40303</v>
      </c>
      <c r="R672" s="9" t="s">
        <v>610</v>
      </c>
      <c r="S672" s="9" t="s">
        <v>606</v>
      </c>
      <c r="T672" s="9">
        <v>35</v>
      </c>
      <c r="U672" s="9" t="s">
        <v>607</v>
      </c>
      <c r="V672" s="9" t="s">
        <v>607</v>
      </c>
      <c r="W672" s="9">
        <v>12</v>
      </c>
      <c r="X672" s="9">
        <v>12</v>
      </c>
      <c r="Y672" s="9" t="s">
        <v>603</v>
      </c>
      <c r="Z672">
        <v>71.680999999999997</v>
      </c>
      <c r="AA672">
        <v>236.07400000000001</v>
      </c>
      <c r="AB672">
        <v>1780</v>
      </c>
      <c r="AE672" t="s">
        <v>372</v>
      </c>
      <c r="AI672" t="s">
        <v>583</v>
      </c>
      <c r="AM672" t="s">
        <v>608</v>
      </c>
    </row>
    <row r="673" spans="1:39">
      <c r="A673" s="9" t="s">
        <v>218</v>
      </c>
      <c r="B673" s="9" t="s">
        <v>301</v>
      </c>
      <c r="C673" s="9" t="s">
        <v>286</v>
      </c>
      <c r="D673" s="9" t="s">
        <v>604</v>
      </c>
      <c r="E673" s="9" t="s">
        <v>590</v>
      </c>
      <c r="F673" s="9" t="s">
        <v>591</v>
      </c>
      <c r="G673" s="9" t="s">
        <v>304</v>
      </c>
      <c r="H673" s="9" t="s">
        <v>574</v>
      </c>
      <c r="I673" s="9" t="s">
        <v>605</v>
      </c>
      <c r="J673" s="9">
        <v>-29.028888890000001</v>
      </c>
      <c r="K673" s="9">
        <v>-51.583333330000002</v>
      </c>
      <c r="L673" s="9">
        <v>590</v>
      </c>
      <c r="M673" s="9" t="s">
        <v>575</v>
      </c>
      <c r="N673" s="9">
        <v>2010</v>
      </c>
      <c r="O673" s="9" t="s">
        <v>576</v>
      </c>
      <c r="P673" s="9" t="s">
        <v>577</v>
      </c>
      <c r="Q673" s="26">
        <v>40303</v>
      </c>
      <c r="R673" s="9" t="s">
        <v>610</v>
      </c>
      <c r="S673" s="9" t="s">
        <v>606</v>
      </c>
      <c r="T673" s="9">
        <v>35</v>
      </c>
      <c r="U673" s="9" t="s">
        <v>607</v>
      </c>
      <c r="V673" s="9" t="s">
        <v>607</v>
      </c>
      <c r="W673" s="9">
        <v>12</v>
      </c>
      <c r="X673" s="9">
        <v>12</v>
      </c>
      <c r="Y673" s="9" t="s">
        <v>603</v>
      </c>
      <c r="Z673">
        <v>61.061999999999998</v>
      </c>
      <c r="AA673">
        <v>445.62299999999999</v>
      </c>
      <c r="AB673">
        <v>1780</v>
      </c>
      <c r="AE673" t="s">
        <v>372</v>
      </c>
      <c r="AI673" t="s">
        <v>583</v>
      </c>
      <c r="AM673" t="s">
        <v>608</v>
      </c>
    </row>
    <row r="674" spans="1:39">
      <c r="A674" s="9" t="s">
        <v>218</v>
      </c>
      <c r="B674" s="9" t="s">
        <v>301</v>
      </c>
      <c r="C674" s="9" t="s">
        <v>286</v>
      </c>
      <c r="D674" s="9" t="s">
        <v>604</v>
      </c>
      <c r="E674" s="9" t="s">
        <v>590</v>
      </c>
      <c r="F674" s="9" t="s">
        <v>591</v>
      </c>
      <c r="G674" s="9" t="s">
        <v>304</v>
      </c>
      <c r="H674" s="9" t="s">
        <v>574</v>
      </c>
      <c r="I674" s="9" t="s">
        <v>605</v>
      </c>
      <c r="J674" s="9">
        <v>-29.028888890000001</v>
      </c>
      <c r="K674" s="9">
        <v>-51.583333330000002</v>
      </c>
      <c r="L674" s="9">
        <v>590</v>
      </c>
      <c r="M674" s="9" t="s">
        <v>575</v>
      </c>
      <c r="N674" s="9">
        <v>2010</v>
      </c>
      <c r="O674" s="9" t="s">
        <v>576</v>
      </c>
      <c r="P674" s="9" t="s">
        <v>577</v>
      </c>
      <c r="Q674" s="26">
        <v>40303</v>
      </c>
      <c r="R674" s="9" t="s">
        <v>610</v>
      </c>
      <c r="S674" s="9" t="s">
        <v>606</v>
      </c>
      <c r="T674" s="9">
        <v>35</v>
      </c>
      <c r="U674" s="9" t="s">
        <v>607</v>
      </c>
      <c r="V674" s="9" t="s">
        <v>607</v>
      </c>
      <c r="W674" s="9">
        <v>12</v>
      </c>
      <c r="X674" s="9">
        <v>12</v>
      </c>
      <c r="Y674" s="9" t="s">
        <v>603</v>
      </c>
      <c r="Z674">
        <v>75.221000000000004</v>
      </c>
      <c r="AA674">
        <v>755.96799999999996</v>
      </c>
      <c r="AB674">
        <v>1780</v>
      </c>
      <c r="AE674" t="s">
        <v>372</v>
      </c>
      <c r="AI674" t="s">
        <v>583</v>
      </c>
      <c r="AM674" t="s">
        <v>608</v>
      </c>
    </row>
    <row r="675" spans="1:39">
      <c r="A675" s="9" t="s">
        <v>218</v>
      </c>
      <c r="B675" s="9" t="s">
        <v>301</v>
      </c>
      <c r="C675" s="9" t="s">
        <v>286</v>
      </c>
      <c r="D675" s="9" t="s">
        <v>604</v>
      </c>
      <c r="E675" s="9" t="s">
        <v>590</v>
      </c>
      <c r="F675" s="9" t="s">
        <v>591</v>
      </c>
      <c r="G675" s="9" t="s">
        <v>304</v>
      </c>
      <c r="H675" s="9" t="s">
        <v>574</v>
      </c>
      <c r="I675" s="9" t="s">
        <v>605</v>
      </c>
      <c r="J675" s="9">
        <v>-29.028888890000001</v>
      </c>
      <c r="K675" s="9">
        <v>-51.583333330000002</v>
      </c>
      <c r="L675" s="9">
        <v>590</v>
      </c>
      <c r="M675" s="9" t="s">
        <v>575</v>
      </c>
      <c r="N675" s="9">
        <v>2010</v>
      </c>
      <c r="O675" s="9" t="s">
        <v>576</v>
      </c>
      <c r="P675" s="9" t="s">
        <v>577</v>
      </c>
      <c r="Q675" s="26">
        <v>40303</v>
      </c>
      <c r="R675" s="9" t="s">
        <v>610</v>
      </c>
      <c r="S675" s="9" t="s">
        <v>606</v>
      </c>
      <c r="T675" s="9">
        <v>35</v>
      </c>
      <c r="U675" s="9" t="s">
        <v>607</v>
      </c>
      <c r="V675" s="9" t="s">
        <v>607</v>
      </c>
      <c r="W675" s="9">
        <v>12</v>
      </c>
      <c r="X675" s="9">
        <v>12</v>
      </c>
      <c r="Y675" s="9" t="s">
        <v>603</v>
      </c>
      <c r="Z675">
        <v>74.040999999999997</v>
      </c>
      <c r="AA675">
        <v>570.29200000000003</v>
      </c>
      <c r="AB675">
        <v>1780</v>
      </c>
      <c r="AE675" t="s">
        <v>372</v>
      </c>
      <c r="AI675" t="s">
        <v>583</v>
      </c>
      <c r="AM675" t="s">
        <v>608</v>
      </c>
    </row>
    <row r="676" spans="1:39">
      <c r="A676" s="9" t="s">
        <v>218</v>
      </c>
      <c r="B676" s="9" t="s">
        <v>301</v>
      </c>
      <c r="C676" s="9" t="s">
        <v>286</v>
      </c>
      <c r="D676" s="9" t="s">
        <v>604</v>
      </c>
      <c r="E676" s="9" t="s">
        <v>590</v>
      </c>
      <c r="F676" s="9" t="s">
        <v>591</v>
      </c>
      <c r="G676" s="9" t="s">
        <v>304</v>
      </c>
      <c r="H676" s="9" t="s">
        <v>574</v>
      </c>
      <c r="I676" s="9" t="s">
        <v>605</v>
      </c>
      <c r="J676" s="9">
        <v>-29.028888890000001</v>
      </c>
      <c r="K676" s="9">
        <v>-51.583333330000002</v>
      </c>
      <c r="L676" s="9">
        <v>590</v>
      </c>
      <c r="M676" s="9" t="s">
        <v>575</v>
      </c>
      <c r="N676" s="9">
        <v>2010</v>
      </c>
      <c r="O676" s="9" t="s">
        <v>576</v>
      </c>
      <c r="P676" s="9" t="s">
        <v>577</v>
      </c>
      <c r="Q676" s="26">
        <v>40303</v>
      </c>
      <c r="R676" s="9" t="s">
        <v>610</v>
      </c>
      <c r="S676" s="9" t="s">
        <v>606</v>
      </c>
      <c r="T676" s="9">
        <v>35</v>
      </c>
      <c r="U676" s="9" t="s">
        <v>607</v>
      </c>
      <c r="V676" s="9" t="s">
        <v>607</v>
      </c>
      <c r="W676" s="9">
        <v>12</v>
      </c>
      <c r="X676" s="9">
        <v>12</v>
      </c>
      <c r="Y676" s="9" t="s">
        <v>603</v>
      </c>
      <c r="Z676">
        <v>67.552000000000007</v>
      </c>
      <c r="AA676">
        <v>395.22500000000002</v>
      </c>
      <c r="AB676">
        <v>1780</v>
      </c>
      <c r="AE676" t="s">
        <v>372</v>
      </c>
      <c r="AI676" t="s">
        <v>583</v>
      </c>
      <c r="AM676" t="s">
        <v>608</v>
      </c>
    </row>
    <row r="677" spans="1:39">
      <c r="A677" s="9" t="s">
        <v>218</v>
      </c>
      <c r="B677" s="9" t="s">
        <v>301</v>
      </c>
      <c r="C677" s="9" t="s">
        <v>286</v>
      </c>
      <c r="D677" s="9" t="s">
        <v>604</v>
      </c>
      <c r="E677" s="9" t="s">
        <v>590</v>
      </c>
      <c r="F677" s="9" t="s">
        <v>591</v>
      </c>
      <c r="G677" s="9" t="s">
        <v>304</v>
      </c>
      <c r="H677" s="9" t="s">
        <v>574</v>
      </c>
      <c r="I677" s="9" t="s">
        <v>605</v>
      </c>
      <c r="J677" s="9">
        <v>-29.028888890000001</v>
      </c>
      <c r="K677" s="9">
        <v>-51.583333330000002</v>
      </c>
      <c r="L677" s="9">
        <v>590</v>
      </c>
      <c r="M677" s="9" t="s">
        <v>575</v>
      </c>
      <c r="N677" s="9">
        <v>2010</v>
      </c>
      <c r="O677" s="9" t="s">
        <v>576</v>
      </c>
      <c r="P677" s="9" t="s">
        <v>577</v>
      </c>
      <c r="Q677" s="26">
        <v>40303</v>
      </c>
      <c r="R677" s="9" t="s">
        <v>610</v>
      </c>
      <c r="S677" s="9" t="s">
        <v>606</v>
      </c>
      <c r="T677" s="9">
        <v>35</v>
      </c>
      <c r="U677" s="9" t="s">
        <v>607</v>
      </c>
      <c r="V677" s="9" t="s">
        <v>607</v>
      </c>
      <c r="W677" s="9">
        <v>12</v>
      </c>
      <c r="X677" s="9">
        <v>12</v>
      </c>
      <c r="Y677" s="9" t="s">
        <v>603</v>
      </c>
      <c r="Z677">
        <v>44.247999999999998</v>
      </c>
      <c r="AA677">
        <v>137.93100000000001</v>
      </c>
      <c r="AB677">
        <v>1780</v>
      </c>
      <c r="AE677" t="s">
        <v>372</v>
      </c>
      <c r="AI677" t="s">
        <v>583</v>
      </c>
      <c r="AM677" t="s">
        <v>608</v>
      </c>
    </row>
    <row r="678" spans="1:39">
      <c r="A678" s="9" t="s">
        <v>218</v>
      </c>
      <c r="B678" s="9" t="s">
        <v>301</v>
      </c>
      <c r="C678" s="9" t="s">
        <v>286</v>
      </c>
      <c r="D678" s="9" t="s">
        <v>604</v>
      </c>
      <c r="E678" s="9" t="s">
        <v>590</v>
      </c>
      <c r="F678" s="9" t="s">
        <v>591</v>
      </c>
      <c r="G678" s="9" t="s">
        <v>304</v>
      </c>
      <c r="H678" s="9" t="s">
        <v>574</v>
      </c>
      <c r="I678" s="9" t="s">
        <v>605</v>
      </c>
      <c r="J678" s="9">
        <v>-29.028888890000001</v>
      </c>
      <c r="K678" s="9">
        <v>-51.583333330000002</v>
      </c>
      <c r="L678" s="9">
        <v>590</v>
      </c>
      <c r="M678" s="9" t="s">
        <v>575</v>
      </c>
      <c r="N678" s="9">
        <v>2010</v>
      </c>
      <c r="O678" s="9" t="s">
        <v>576</v>
      </c>
      <c r="P678" s="9" t="s">
        <v>577</v>
      </c>
      <c r="Q678" s="26">
        <v>40303</v>
      </c>
      <c r="R678" s="9" t="s">
        <v>610</v>
      </c>
      <c r="S678" s="9" t="s">
        <v>606</v>
      </c>
      <c r="T678" s="9">
        <v>35</v>
      </c>
      <c r="U678" s="9" t="s">
        <v>607</v>
      </c>
      <c r="V678" s="9" t="s">
        <v>607</v>
      </c>
      <c r="W678" s="9">
        <v>12</v>
      </c>
      <c r="X678" s="9">
        <v>12</v>
      </c>
      <c r="Y678" s="9" t="s">
        <v>603</v>
      </c>
      <c r="Z678">
        <v>64.602000000000004</v>
      </c>
      <c r="AA678">
        <v>177.71899999999999</v>
      </c>
      <c r="AB678">
        <v>1780</v>
      </c>
      <c r="AE678" t="s">
        <v>372</v>
      </c>
      <c r="AI678" t="s">
        <v>583</v>
      </c>
      <c r="AM678" t="s">
        <v>608</v>
      </c>
    </row>
    <row r="679" spans="1:39">
      <c r="A679" s="9" t="s">
        <v>218</v>
      </c>
      <c r="B679" s="9" t="s">
        <v>301</v>
      </c>
      <c r="C679" s="9" t="s">
        <v>286</v>
      </c>
      <c r="D679" s="9" t="s">
        <v>604</v>
      </c>
      <c r="E679" s="9" t="s">
        <v>590</v>
      </c>
      <c r="F679" s="9" t="s">
        <v>591</v>
      </c>
      <c r="G679" s="9" t="s">
        <v>304</v>
      </c>
      <c r="H679" s="9" t="s">
        <v>574</v>
      </c>
      <c r="I679" s="9" t="s">
        <v>605</v>
      </c>
      <c r="J679" s="9">
        <v>-29.028888890000001</v>
      </c>
      <c r="K679" s="9">
        <v>-51.583333330000002</v>
      </c>
      <c r="L679" s="9">
        <v>590</v>
      </c>
      <c r="M679" s="9" t="s">
        <v>575</v>
      </c>
      <c r="N679" s="9">
        <v>2010</v>
      </c>
      <c r="O679" s="9" t="s">
        <v>576</v>
      </c>
      <c r="P679" s="9" t="s">
        <v>577</v>
      </c>
      <c r="Q679" s="26">
        <v>40303</v>
      </c>
      <c r="R679" s="9" t="s">
        <v>610</v>
      </c>
      <c r="S679" s="9" t="s">
        <v>606</v>
      </c>
      <c r="T679" s="9">
        <v>35</v>
      </c>
      <c r="U679" s="9" t="s">
        <v>607</v>
      </c>
      <c r="V679" s="9" t="s">
        <v>607</v>
      </c>
      <c r="W679" s="9">
        <v>12</v>
      </c>
      <c r="X679" s="9">
        <v>12</v>
      </c>
      <c r="Y679" s="9" t="s">
        <v>603</v>
      </c>
      <c r="Z679">
        <v>69.912000000000006</v>
      </c>
      <c r="AA679">
        <v>318.30200000000002</v>
      </c>
      <c r="AB679">
        <v>1780</v>
      </c>
      <c r="AE679" t="s">
        <v>372</v>
      </c>
      <c r="AI679" t="s">
        <v>583</v>
      </c>
      <c r="AM679" t="s">
        <v>608</v>
      </c>
    </row>
    <row r="680" spans="1:39">
      <c r="A680" s="9" t="s">
        <v>218</v>
      </c>
      <c r="B680" s="9" t="s">
        <v>335</v>
      </c>
      <c r="C680" s="9" t="s">
        <v>286</v>
      </c>
      <c r="D680" s="9" t="s">
        <v>604</v>
      </c>
      <c r="E680" s="9" t="s">
        <v>590</v>
      </c>
      <c r="F680" s="9" t="s">
        <v>591</v>
      </c>
      <c r="G680" s="9" t="s">
        <v>304</v>
      </c>
      <c r="H680" s="9" t="s">
        <v>574</v>
      </c>
      <c r="I680" s="9" t="s">
        <v>605</v>
      </c>
      <c r="J680" s="9">
        <v>-29.028888890000001</v>
      </c>
      <c r="K680" s="9">
        <v>-51.583333330000002</v>
      </c>
      <c r="L680" s="9">
        <v>590</v>
      </c>
      <c r="M680" s="9" t="s">
        <v>575</v>
      </c>
      <c r="N680" s="9">
        <v>2010</v>
      </c>
      <c r="O680" s="9" t="s">
        <v>576</v>
      </c>
      <c r="P680" s="9" t="s">
        <v>304</v>
      </c>
      <c r="Q680" s="26">
        <v>40366</v>
      </c>
      <c r="R680" s="9">
        <v>3</v>
      </c>
      <c r="S680" s="9" t="s">
        <v>606</v>
      </c>
      <c r="T680" s="9">
        <v>35</v>
      </c>
      <c r="U680" s="9" t="s">
        <v>607</v>
      </c>
      <c r="V680" s="9" t="s">
        <v>607</v>
      </c>
      <c r="W680" s="9">
        <v>12</v>
      </c>
      <c r="X680" s="9">
        <v>12</v>
      </c>
      <c r="Y680" s="9" t="s">
        <v>603</v>
      </c>
      <c r="Z680">
        <v>20</v>
      </c>
      <c r="AA680">
        <v>63.491999999999997</v>
      </c>
      <c r="AB680">
        <v>1780</v>
      </c>
      <c r="AE680" t="s">
        <v>372</v>
      </c>
      <c r="AI680" t="s">
        <v>583</v>
      </c>
      <c r="AM680" t="s">
        <v>608</v>
      </c>
    </row>
    <row r="681" spans="1:39">
      <c r="A681" s="9" t="s">
        <v>218</v>
      </c>
      <c r="B681" s="9" t="s">
        <v>335</v>
      </c>
      <c r="C681" s="9" t="s">
        <v>286</v>
      </c>
      <c r="D681" s="9" t="s">
        <v>604</v>
      </c>
      <c r="E681" s="9" t="s">
        <v>590</v>
      </c>
      <c r="F681" s="9" t="s">
        <v>591</v>
      </c>
      <c r="G681" s="9" t="s">
        <v>304</v>
      </c>
      <c r="H681" s="9" t="s">
        <v>574</v>
      </c>
      <c r="I681" s="9" t="s">
        <v>605</v>
      </c>
      <c r="J681" s="9">
        <v>-29.028888890000001</v>
      </c>
      <c r="K681" s="9">
        <v>-51.583333330000002</v>
      </c>
      <c r="L681" s="9">
        <v>590</v>
      </c>
      <c r="M681" s="9" t="s">
        <v>575</v>
      </c>
      <c r="N681" s="9">
        <v>2010</v>
      </c>
      <c r="O681" s="9" t="s">
        <v>576</v>
      </c>
      <c r="P681" s="9" t="s">
        <v>304</v>
      </c>
      <c r="Q681" s="26">
        <v>40366</v>
      </c>
      <c r="R681" s="9">
        <v>3</v>
      </c>
      <c r="S681" s="9" t="s">
        <v>606</v>
      </c>
      <c r="T681" s="9">
        <v>35</v>
      </c>
      <c r="U681" s="9" t="s">
        <v>607</v>
      </c>
      <c r="V681" s="9" t="s">
        <v>607</v>
      </c>
      <c r="W681" s="9">
        <v>12</v>
      </c>
      <c r="X681" s="9">
        <v>12</v>
      </c>
      <c r="Y681" s="9" t="s">
        <v>603</v>
      </c>
      <c r="Z681">
        <v>72.647000000000006</v>
      </c>
      <c r="AA681">
        <v>232.804</v>
      </c>
      <c r="AB681">
        <v>1780</v>
      </c>
      <c r="AE681" t="s">
        <v>372</v>
      </c>
      <c r="AI681" t="s">
        <v>583</v>
      </c>
      <c r="AM681" t="s">
        <v>608</v>
      </c>
    </row>
    <row r="682" spans="1:39">
      <c r="A682" s="9" t="s">
        <v>218</v>
      </c>
      <c r="B682" s="9" t="s">
        <v>335</v>
      </c>
      <c r="C682" s="9" t="s">
        <v>286</v>
      </c>
      <c r="D682" s="9" t="s">
        <v>604</v>
      </c>
      <c r="E682" s="9" t="s">
        <v>590</v>
      </c>
      <c r="F682" s="9" t="s">
        <v>591</v>
      </c>
      <c r="G682" s="9" t="s">
        <v>304</v>
      </c>
      <c r="H682" s="9" t="s">
        <v>574</v>
      </c>
      <c r="I682" s="9" t="s">
        <v>605</v>
      </c>
      <c r="J682" s="9">
        <v>-29.028888890000001</v>
      </c>
      <c r="K682" s="9">
        <v>-51.583333330000002</v>
      </c>
      <c r="L682" s="9">
        <v>590</v>
      </c>
      <c r="M682" s="9" t="s">
        <v>575</v>
      </c>
      <c r="N682" s="9">
        <v>2010</v>
      </c>
      <c r="O682" s="9" t="s">
        <v>576</v>
      </c>
      <c r="P682" s="9" t="s">
        <v>304</v>
      </c>
      <c r="Q682" s="26">
        <v>40366</v>
      </c>
      <c r="R682" s="9">
        <v>3</v>
      </c>
      <c r="S682" s="9" t="s">
        <v>606</v>
      </c>
      <c r="T682" s="9">
        <v>35</v>
      </c>
      <c r="U682" s="9" t="s">
        <v>607</v>
      </c>
      <c r="V682" s="9" t="s">
        <v>607</v>
      </c>
      <c r="W682" s="9">
        <v>12</v>
      </c>
      <c r="X682" s="9">
        <v>12</v>
      </c>
      <c r="Y682" s="9" t="s">
        <v>603</v>
      </c>
      <c r="Z682">
        <v>66.176000000000002</v>
      </c>
      <c r="AA682">
        <v>399.471</v>
      </c>
      <c r="AB682">
        <v>1780</v>
      </c>
      <c r="AE682" t="s">
        <v>372</v>
      </c>
      <c r="AI682" t="s">
        <v>583</v>
      </c>
      <c r="AM682" t="s">
        <v>608</v>
      </c>
    </row>
    <row r="683" spans="1:39">
      <c r="A683" s="9" t="s">
        <v>218</v>
      </c>
      <c r="B683" s="9" t="s">
        <v>335</v>
      </c>
      <c r="C683" s="9" t="s">
        <v>286</v>
      </c>
      <c r="D683" s="9" t="s">
        <v>604</v>
      </c>
      <c r="E683" s="9" t="s">
        <v>590</v>
      </c>
      <c r="F683" s="9" t="s">
        <v>591</v>
      </c>
      <c r="G683" s="9" t="s">
        <v>304</v>
      </c>
      <c r="H683" s="9" t="s">
        <v>574</v>
      </c>
      <c r="I683" s="9" t="s">
        <v>605</v>
      </c>
      <c r="J683" s="9">
        <v>-29.028888890000001</v>
      </c>
      <c r="K683" s="9">
        <v>-51.583333330000002</v>
      </c>
      <c r="L683" s="9">
        <v>590</v>
      </c>
      <c r="M683" s="9" t="s">
        <v>575</v>
      </c>
      <c r="N683" s="9">
        <v>2010</v>
      </c>
      <c r="O683" s="9" t="s">
        <v>576</v>
      </c>
      <c r="P683" s="9" t="s">
        <v>304</v>
      </c>
      <c r="Q683" s="26">
        <v>40366</v>
      </c>
      <c r="R683" s="9">
        <v>3</v>
      </c>
      <c r="S683" s="9" t="s">
        <v>606</v>
      </c>
      <c r="T683" s="9">
        <v>35</v>
      </c>
      <c r="U683" s="9" t="s">
        <v>607</v>
      </c>
      <c r="V683" s="9" t="s">
        <v>607</v>
      </c>
      <c r="W683" s="9">
        <v>12</v>
      </c>
      <c r="X683" s="9">
        <v>12</v>
      </c>
      <c r="Y683" s="9" t="s">
        <v>603</v>
      </c>
      <c r="Z683">
        <v>82.941000000000003</v>
      </c>
      <c r="AA683">
        <v>566.13800000000003</v>
      </c>
      <c r="AB683">
        <v>1780</v>
      </c>
      <c r="AE683" t="s">
        <v>372</v>
      </c>
      <c r="AI683" t="s">
        <v>583</v>
      </c>
      <c r="AM683" t="s">
        <v>608</v>
      </c>
    </row>
    <row r="684" spans="1:39">
      <c r="A684" s="9" t="s">
        <v>218</v>
      </c>
      <c r="B684" s="9" t="s">
        <v>335</v>
      </c>
      <c r="C684" s="9" t="s">
        <v>286</v>
      </c>
      <c r="D684" s="9" t="s">
        <v>604</v>
      </c>
      <c r="E684" s="9" t="s">
        <v>590</v>
      </c>
      <c r="F684" s="9" t="s">
        <v>591</v>
      </c>
      <c r="G684" s="9" t="s">
        <v>304</v>
      </c>
      <c r="H684" s="9" t="s">
        <v>574</v>
      </c>
      <c r="I684" s="9" t="s">
        <v>605</v>
      </c>
      <c r="J684" s="9">
        <v>-29.028888890000001</v>
      </c>
      <c r="K684" s="9">
        <v>-51.583333330000002</v>
      </c>
      <c r="L684" s="9">
        <v>590</v>
      </c>
      <c r="M684" s="9" t="s">
        <v>575</v>
      </c>
      <c r="N684" s="9">
        <v>2010</v>
      </c>
      <c r="O684" s="9" t="s">
        <v>576</v>
      </c>
      <c r="P684" s="9" t="s">
        <v>304</v>
      </c>
      <c r="Q684" s="26">
        <v>40366</v>
      </c>
      <c r="R684" s="9">
        <v>3</v>
      </c>
      <c r="S684" s="9" t="s">
        <v>606</v>
      </c>
      <c r="T684" s="9">
        <v>35</v>
      </c>
      <c r="U684" s="9" t="s">
        <v>607</v>
      </c>
      <c r="V684" s="9" t="s">
        <v>607</v>
      </c>
      <c r="W684" s="9">
        <v>12</v>
      </c>
      <c r="X684" s="9">
        <v>12</v>
      </c>
      <c r="Y684" s="9" t="s">
        <v>603</v>
      </c>
      <c r="Z684">
        <v>83.234999999999999</v>
      </c>
      <c r="AA684">
        <v>735.45</v>
      </c>
      <c r="AB684">
        <v>1780</v>
      </c>
      <c r="AE684" t="s">
        <v>372</v>
      </c>
      <c r="AI684" t="s">
        <v>583</v>
      </c>
      <c r="AM684" t="s">
        <v>608</v>
      </c>
    </row>
    <row r="685" spans="1:39">
      <c r="A685" s="9" t="s">
        <v>218</v>
      </c>
      <c r="B685" s="9" t="s">
        <v>335</v>
      </c>
      <c r="C685" s="9" t="s">
        <v>286</v>
      </c>
      <c r="D685" s="9" t="s">
        <v>604</v>
      </c>
      <c r="E685" s="9" t="s">
        <v>590</v>
      </c>
      <c r="F685" s="9" t="s">
        <v>591</v>
      </c>
      <c r="G685" s="9" t="s">
        <v>304</v>
      </c>
      <c r="H685" s="9" t="s">
        <v>574</v>
      </c>
      <c r="I685" s="9" t="s">
        <v>605</v>
      </c>
      <c r="J685" s="9">
        <v>-29.028888890000001</v>
      </c>
      <c r="K685" s="9">
        <v>-51.583333330000002</v>
      </c>
      <c r="L685" s="9">
        <v>590</v>
      </c>
      <c r="M685" s="9" t="s">
        <v>575</v>
      </c>
      <c r="N685" s="9">
        <v>2010</v>
      </c>
      <c r="O685" s="9" t="s">
        <v>576</v>
      </c>
      <c r="P685" s="9" t="s">
        <v>304</v>
      </c>
      <c r="Q685" s="26">
        <v>40366</v>
      </c>
      <c r="R685" s="9">
        <v>3</v>
      </c>
      <c r="S685" s="9" t="s">
        <v>606</v>
      </c>
      <c r="T685" s="9">
        <v>35</v>
      </c>
      <c r="U685" s="9" t="s">
        <v>607</v>
      </c>
      <c r="V685" s="9" t="s">
        <v>607</v>
      </c>
      <c r="W685" s="9">
        <v>12</v>
      </c>
      <c r="X685" s="9">
        <v>12</v>
      </c>
      <c r="Y685" s="9" t="s">
        <v>603</v>
      </c>
      <c r="Z685">
        <v>76.471000000000004</v>
      </c>
      <c r="AA685">
        <v>896.82500000000005</v>
      </c>
      <c r="AB685">
        <v>1780</v>
      </c>
      <c r="AE685" t="s">
        <v>372</v>
      </c>
      <c r="AI685" t="s">
        <v>583</v>
      </c>
      <c r="AM685" t="s">
        <v>608</v>
      </c>
    </row>
    <row r="686" spans="1:39">
      <c r="A686" s="9" t="s">
        <v>218</v>
      </c>
      <c r="B686" s="9" t="s">
        <v>335</v>
      </c>
      <c r="C686" s="9" t="s">
        <v>286</v>
      </c>
      <c r="D686" s="9" t="s">
        <v>604</v>
      </c>
      <c r="E686" s="9" t="s">
        <v>590</v>
      </c>
      <c r="F686" s="9" t="s">
        <v>591</v>
      </c>
      <c r="G686" s="9" t="s">
        <v>304</v>
      </c>
      <c r="H686" s="9" t="s">
        <v>574</v>
      </c>
      <c r="I686" s="9" t="s">
        <v>605</v>
      </c>
      <c r="J686" s="9">
        <v>-29.028888890000001</v>
      </c>
      <c r="K686" s="9">
        <v>-51.583333330000002</v>
      </c>
      <c r="L686" s="9">
        <v>590</v>
      </c>
      <c r="M686" s="9" t="s">
        <v>575</v>
      </c>
      <c r="N686" s="9">
        <v>2010</v>
      </c>
      <c r="O686" s="9" t="s">
        <v>576</v>
      </c>
      <c r="P686" s="9" t="s">
        <v>304</v>
      </c>
      <c r="Q686" s="26">
        <v>40366</v>
      </c>
      <c r="R686" s="9">
        <v>3</v>
      </c>
      <c r="S686" s="9" t="s">
        <v>606</v>
      </c>
      <c r="T686" s="9">
        <v>35</v>
      </c>
      <c r="U686" s="9" t="s">
        <v>607</v>
      </c>
      <c r="V686" s="9" t="s">
        <v>607</v>
      </c>
      <c r="W686" s="9">
        <v>12</v>
      </c>
      <c r="X686" s="9">
        <v>12</v>
      </c>
      <c r="Y686" s="9" t="s">
        <v>603</v>
      </c>
      <c r="Z686">
        <v>35.588000000000001</v>
      </c>
      <c r="AA686">
        <v>111.111</v>
      </c>
      <c r="AB686">
        <v>1780</v>
      </c>
      <c r="AE686" t="s">
        <v>372</v>
      </c>
      <c r="AI686" t="s">
        <v>583</v>
      </c>
      <c r="AM686" t="s">
        <v>608</v>
      </c>
    </row>
    <row r="687" spans="1:39">
      <c r="A687" s="9" t="s">
        <v>218</v>
      </c>
      <c r="B687" s="9" t="s">
        <v>335</v>
      </c>
      <c r="C687" s="9" t="s">
        <v>286</v>
      </c>
      <c r="D687" s="9" t="s">
        <v>604</v>
      </c>
      <c r="E687" s="9" t="s">
        <v>590</v>
      </c>
      <c r="F687" s="9" t="s">
        <v>591</v>
      </c>
      <c r="G687" s="9" t="s">
        <v>304</v>
      </c>
      <c r="H687" s="9" t="s">
        <v>574</v>
      </c>
      <c r="I687" s="9" t="s">
        <v>605</v>
      </c>
      <c r="J687" s="9">
        <v>-29.028888890000001</v>
      </c>
      <c r="K687" s="9">
        <v>-51.583333330000002</v>
      </c>
      <c r="L687" s="9">
        <v>590</v>
      </c>
      <c r="M687" s="9" t="s">
        <v>575</v>
      </c>
      <c r="N687" s="9">
        <v>2010</v>
      </c>
      <c r="O687" s="9" t="s">
        <v>576</v>
      </c>
      <c r="P687" s="9" t="s">
        <v>304</v>
      </c>
      <c r="Q687" s="26">
        <v>40366</v>
      </c>
      <c r="R687" s="9">
        <v>3</v>
      </c>
      <c r="S687" s="9" t="s">
        <v>606</v>
      </c>
      <c r="T687" s="9">
        <v>35</v>
      </c>
      <c r="U687" s="9" t="s">
        <v>607</v>
      </c>
      <c r="V687" s="9" t="s">
        <v>607</v>
      </c>
      <c r="W687" s="9">
        <v>12</v>
      </c>
      <c r="X687" s="9">
        <v>12</v>
      </c>
      <c r="Y687" s="9" t="s">
        <v>603</v>
      </c>
      <c r="Z687">
        <v>54.118000000000002</v>
      </c>
      <c r="AA687">
        <v>171.958</v>
      </c>
      <c r="AB687">
        <v>1780</v>
      </c>
      <c r="AE687" t="s">
        <v>372</v>
      </c>
      <c r="AI687" t="s">
        <v>583</v>
      </c>
      <c r="AM687" t="s">
        <v>608</v>
      </c>
    </row>
    <row r="688" spans="1:39">
      <c r="A688" s="9" t="s">
        <v>218</v>
      </c>
      <c r="B688" s="9" t="s">
        <v>335</v>
      </c>
      <c r="C688" s="9" t="s">
        <v>286</v>
      </c>
      <c r="D688" s="9" t="s">
        <v>604</v>
      </c>
      <c r="E688" s="9" t="s">
        <v>590</v>
      </c>
      <c r="F688" s="9" t="s">
        <v>591</v>
      </c>
      <c r="G688" s="9" t="s">
        <v>304</v>
      </c>
      <c r="H688" s="9" t="s">
        <v>574</v>
      </c>
      <c r="I688" s="9" t="s">
        <v>605</v>
      </c>
      <c r="J688" s="9">
        <v>-29.028888890000001</v>
      </c>
      <c r="K688" s="9">
        <v>-51.583333330000002</v>
      </c>
      <c r="L688" s="9">
        <v>590</v>
      </c>
      <c r="M688" s="9" t="s">
        <v>575</v>
      </c>
      <c r="N688" s="9">
        <v>2010</v>
      </c>
      <c r="O688" s="9" t="s">
        <v>576</v>
      </c>
      <c r="P688" s="9" t="s">
        <v>304</v>
      </c>
      <c r="Q688" s="26">
        <v>40366</v>
      </c>
      <c r="R688" s="9">
        <v>3</v>
      </c>
      <c r="S688" s="9" t="s">
        <v>606</v>
      </c>
      <c r="T688" s="9">
        <v>35</v>
      </c>
      <c r="U688" s="9" t="s">
        <v>607</v>
      </c>
      <c r="V688" s="9" t="s">
        <v>607</v>
      </c>
      <c r="W688" s="9">
        <v>12</v>
      </c>
      <c r="X688" s="9">
        <v>12</v>
      </c>
      <c r="Y688" s="9" t="s">
        <v>603</v>
      </c>
      <c r="Z688">
        <v>69.412000000000006</v>
      </c>
      <c r="AA688">
        <v>320.10599999999999</v>
      </c>
      <c r="AB688">
        <v>1780</v>
      </c>
      <c r="AE688" t="s">
        <v>372</v>
      </c>
      <c r="AI688" t="s">
        <v>583</v>
      </c>
      <c r="AM688" t="s">
        <v>608</v>
      </c>
    </row>
    <row r="689" spans="1:39">
      <c r="A689" s="9" t="s">
        <v>218</v>
      </c>
      <c r="B689" s="9" t="s">
        <v>335</v>
      </c>
      <c r="C689" s="9" t="s">
        <v>286</v>
      </c>
      <c r="D689" s="9" t="s">
        <v>604</v>
      </c>
      <c r="E689" s="9" t="s">
        <v>590</v>
      </c>
      <c r="F689" s="9" t="s">
        <v>591</v>
      </c>
      <c r="G689" s="9" t="s">
        <v>304</v>
      </c>
      <c r="H689" s="9" t="s">
        <v>574</v>
      </c>
      <c r="I689" s="9" t="s">
        <v>605</v>
      </c>
      <c r="J689" s="9">
        <v>-29.028888890000001</v>
      </c>
      <c r="K689" s="9">
        <v>-51.583333330000002</v>
      </c>
      <c r="L689" s="9">
        <v>590</v>
      </c>
      <c r="M689" s="9" t="s">
        <v>575</v>
      </c>
      <c r="N689" s="9">
        <v>2010</v>
      </c>
      <c r="O689" s="9" t="s">
        <v>576</v>
      </c>
      <c r="P689" s="9" t="s">
        <v>304</v>
      </c>
      <c r="Q689" s="26">
        <v>40366</v>
      </c>
      <c r="R689" s="9">
        <v>3</v>
      </c>
      <c r="S689" s="9" t="s">
        <v>606</v>
      </c>
      <c r="T689" s="9">
        <v>35</v>
      </c>
      <c r="U689" s="9" t="s">
        <v>607</v>
      </c>
      <c r="V689" s="9" t="s">
        <v>607</v>
      </c>
      <c r="W689" s="9">
        <v>12</v>
      </c>
      <c r="X689" s="9">
        <v>12</v>
      </c>
      <c r="Y689" s="9" t="s">
        <v>603</v>
      </c>
      <c r="Z689">
        <v>74.117999999999995</v>
      </c>
      <c r="AA689">
        <v>476.19</v>
      </c>
      <c r="AB689">
        <v>1780</v>
      </c>
      <c r="AE689" t="s">
        <v>372</v>
      </c>
      <c r="AI689" t="s">
        <v>583</v>
      </c>
      <c r="AM689" t="s">
        <v>608</v>
      </c>
    </row>
    <row r="690" spans="1:39">
      <c r="A690" s="9" t="s">
        <v>218</v>
      </c>
      <c r="B690" s="9" t="s">
        <v>335</v>
      </c>
      <c r="C690" s="9" t="s">
        <v>286</v>
      </c>
      <c r="D690" s="9" t="s">
        <v>604</v>
      </c>
      <c r="E690" s="9" t="s">
        <v>590</v>
      </c>
      <c r="F690" s="9" t="s">
        <v>591</v>
      </c>
      <c r="G690" s="9" t="s">
        <v>304</v>
      </c>
      <c r="H690" s="9" t="s">
        <v>574</v>
      </c>
      <c r="I690" s="9" t="s">
        <v>605</v>
      </c>
      <c r="J690" s="9">
        <v>-29.028888890000001</v>
      </c>
      <c r="K690" s="9">
        <v>-51.583333330000002</v>
      </c>
      <c r="L690" s="9">
        <v>590</v>
      </c>
      <c r="M690" s="9" t="s">
        <v>575</v>
      </c>
      <c r="N690" s="9">
        <v>2010</v>
      </c>
      <c r="O690" s="9" t="s">
        <v>576</v>
      </c>
      <c r="P690" s="9" t="s">
        <v>304</v>
      </c>
      <c r="Q690" s="26">
        <v>40366</v>
      </c>
      <c r="R690" s="9" t="s">
        <v>609</v>
      </c>
      <c r="S690" s="9" t="s">
        <v>606</v>
      </c>
      <c r="T690" s="9">
        <v>35</v>
      </c>
      <c r="U690" s="9" t="s">
        <v>607</v>
      </c>
      <c r="V690" s="9" t="s">
        <v>607</v>
      </c>
      <c r="W690" s="9">
        <v>12</v>
      </c>
      <c r="X690" s="9">
        <v>12</v>
      </c>
      <c r="Y690" s="9" t="s">
        <v>603</v>
      </c>
      <c r="Z690">
        <v>29.706</v>
      </c>
      <c r="AA690">
        <v>89.947000000000003</v>
      </c>
      <c r="AB690">
        <v>1780</v>
      </c>
      <c r="AE690" t="s">
        <v>372</v>
      </c>
      <c r="AI690" t="s">
        <v>583</v>
      </c>
      <c r="AM690" t="s">
        <v>608</v>
      </c>
    </row>
    <row r="691" spans="1:39">
      <c r="A691" s="9" t="s">
        <v>218</v>
      </c>
      <c r="B691" s="9" t="s">
        <v>335</v>
      </c>
      <c r="C691" s="9" t="s">
        <v>286</v>
      </c>
      <c r="D691" s="9" t="s">
        <v>604</v>
      </c>
      <c r="E691" s="9" t="s">
        <v>590</v>
      </c>
      <c r="F691" s="9" t="s">
        <v>591</v>
      </c>
      <c r="G691" s="9" t="s">
        <v>304</v>
      </c>
      <c r="H691" s="9" t="s">
        <v>574</v>
      </c>
      <c r="I691" s="9" t="s">
        <v>605</v>
      </c>
      <c r="J691" s="9">
        <v>-29.028888890000001</v>
      </c>
      <c r="K691" s="9">
        <v>-51.583333330000002</v>
      </c>
      <c r="L691" s="9">
        <v>590</v>
      </c>
      <c r="M691" s="9" t="s">
        <v>575</v>
      </c>
      <c r="N691" s="9">
        <v>2010</v>
      </c>
      <c r="O691" s="9" t="s">
        <v>576</v>
      </c>
      <c r="P691" s="9" t="s">
        <v>304</v>
      </c>
      <c r="Q691" s="26">
        <v>40366</v>
      </c>
      <c r="R691" s="9" t="s">
        <v>609</v>
      </c>
      <c r="S691" s="9" t="s">
        <v>606</v>
      </c>
      <c r="T691" s="9">
        <v>35</v>
      </c>
      <c r="U691" s="9" t="s">
        <v>607</v>
      </c>
      <c r="V691" s="9" t="s">
        <v>607</v>
      </c>
      <c r="W691" s="9">
        <v>12</v>
      </c>
      <c r="X691" s="9">
        <v>12</v>
      </c>
      <c r="Y691" s="9" t="s">
        <v>603</v>
      </c>
      <c r="Z691">
        <v>78.823999999999998</v>
      </c>
      <c r="AA691">
        <v>230.15899999999999</v>
      </c>
      <c r="AB691">
        <v>1780</v>
      </c>
      <c r="AE691" t="s">
        <v>372</v>
      </c>
      <c r="AI691" t="s">
        <v>583</v>
      </c>
      <c r="AM691" t="s">
        <v>608</v>
      </c>
    </row>
    <row r="692" spans="1:39">
      <c r="A692" s="9" t="s">
        <v>218</v>
      </c>
      <c r="B692" s="9" t="s">
        <v>335</v>
      </c>
      <c r="C692" s="9" t="s">
        <v>286</v>
      </c>
      <c r="D692" s="9" t="s">
        <v>604</v>
      </c>
      <c r="E692" s="9" t="s">
        <v>590</v>
      </c>
      <c r="F692" s="9" t="s">
        <v>591</v>
      </c>
      <c r="G692" s="9" t="s">
        <v>304</v>
      </c>
      <c r="H692" s="9" t="s">
        <v>574</v>
      </c>
      <c r="I692" s="9" t="s">
        <v>605</v>
      </c>
      <c r="J692" s="9">
        <v>-29.028888890000001</v>
      </c>
      <c r="K692" s="9">
        <v>-51.583333330000002</v>
      </c>
      <c r="L692" s="9">
        <v>590</v>
      </c>
      <c r="M692" s="9" t="s">
        <v>575</v>
      </c>
      <c r="N692" s="9">
        <v>2010</v>
      </c>
      <c r="O692" s="9" t="s">
        <v>576</v>
      </c>
      <c r="P692" s="9" t="s">
        <v>304</v>
      </c>
      <c r="Q692" s="26">
        <v>40366</v>
      </c>
      <c r="R692" s="9" t="s">
        <v>609</v>
      </c>
      <c r="S692" s="9" t="s">
        <v>606</v>
      </c>
      <c r="T692" s="9">
        <v>35</v>
      </c>
      <c r="U692" s="9" t="s">
        <v>607</v>
      </c>
      <c r="V692" s="9" t="s">
        <v>607</v>
      </c>
      <c r="W692" s="9">
        <v>12</v>
      </c>
      <c r="X692" s="9">
        <v>12</v>
      </c>
      <c r="Y692" s="9" t="s">
        <v>603</v>
      </c>
      <c r="Z692">
        <v>72.941000000000003</v>
      </c>
      <c r="AA692">
        <v>399.471</v>
      </c>
      <c r="AB692">
        <v>1780</v>
      </c>
      <c r="AE692" t="s">
        <v>372</v>
      </c>
      <c r="AI692" t="s">
        <v>583</v>
      </c>
      <c r="AM692" t="s">
        <v>608</v>
      </c>
    </row>
    <row r="693" spans="1:39">
      <c r="A693" s="9" t="s">
        <v>218</v>
      </c>
      <c r="B693" s="9" t="s">
        <v>335</v>
      </c>
      <c r="C693" s="9" t="s">
        <v>286</v>
      </c>
      <c r="D693" s="9" t="s">
        <v>604</v>
      </c>
      <c r="E693" s="9" t="s">
        <v>590</v>
      </c>
      <c r="F693" s="9" t="s">
        <v>591</v>
      </c>
      <c r="G693" s="9" t="s">
        <v>304</v>
      </c>
      <c r="H693" s="9" t="s">
        <v>574</v>
      </c>
      <c r="I693" s="9" t="s">
        <v>605</v>
      </c>
      <c r="J693" s="9">
        <v>-29.028888890000001</v>
      </c>
      <c r="K693" s="9">
        <v>-51.583333330000002</v>
      </c>
      <c r="L693" s="9">
        <v>590</v>
      </c>
      <c r="M693" s="9" t="s">
        <v>575</v>
      </c>
      <c r="N693" s="9">
        <v>2010</v>
      </c>
      <c r="O693" s="9" t="s">
        <v>576</v>
      </c>
      <c r="P693" s="9" t="s">
        <v>304</v>
      </c>
      <c r="Q693" s="26">
        <v>40366</v>
      </c>
      <c r="R693" s="9" t="s">
        <v>609</v>
      </c>
      <c r="S693" s="9" t="s">
        <v>606</v>
      </c>
      <c r="T693" s="9">
        <v>35</v>
      </c>
      <c r="U693" s="9" t="s">
        <v>607</v>
      </c>
      <c r="V693" s="9" t="s">
        <v>607</v>
      </c>
      <c r="W693" s="9">
        <v>12</v>
      </c>
      <c r="X693" s="9">
        <v>12</v>
      </c>
      <c r="Y693" s="9" t="s">
        <v>603</v>
      </c>
      <c r="Z693">
        <v>79.117999999999995</v>
      </c>
      <c r="AA693">
        <v>470.899</v>
      </c>
      <c r="AB693">
        <v>1780</v>
      </c>
      <c r="AE693" t="s">
        <v>372</v>
      </c>
      <c r="AI693" t="s">
        <v>583</v>
      </c>
      <c r="AM693" t="s">
        <v>608</v>
      </c>
    </row>
    <row r="694" spans="1:39">
      <c r="A694" s="9" t="s">
        <v>218</v>
      </c>
      <c r="B694" s="9" t="s">
        <v>335</v>
      </c>
      <c r="C694" s="9" t="s">
        <v>286</v>
      </c>
      <c r="D694" s="9" t="s">
        <v>604</v>
      </c>
      <c r="E694" s="9" t="s">
        <v>590</v>
      </c>
      <c r="F694" s="9" t="s">
        <v>591</v>
      </c>
      <c r="G694" s="9" t="s">
        <v>304</v>
      </c>
      <c r="H694" s="9" t="s">
        <v>574</v>
      </c>
      <c r="I694" s="9" t="s">
        <v>605</v>
      </c>
      <c r="J694" s="9">
        <v>-29.028888890000001</v>
      </c>
      <c r="K694" s="9">
        <v>-51.583333330000002</v>
      </c>
      <c r="L694" s="9">
        <v>590</v>
      </c>
      <c r="M694" s="9" t="s">
        <v>575</v>
      </c>
      <c r="N694" s="9">
        <v>2010</v>
      </c>
      <c r="O694" s="9" t="s">
        <v>576</v>
      </c>
      <c r="P694" s="9" t="s">
        <v>304</v>
      </c>
      <c r="Q694" s="26">
        <v>40366</v>
      </c>
      <c r="R694" s="9" t="s">
        <v>609</v>
      </c>
      <c r="S694" s="9" t="s">
        <v>606</v>
      </c>
      <c r="T694" s="9">
        <v>35</v>
      </c>
      <c r="U694" s="9" t="s">
        <v>607</v>
      </c>
      <c r="V694" s="9" t="s">
        <v>607</v>
      </c>
      <c r="W694" s="9">
        <v>12</v>
      </c>
      <c r="X694" s="9">
        <v>12</v>
      </c>
      <c r="Y694" s="9" t="s">
        <v>603</v>
      </c>
      <c r="Z694">
        <v>80.293999999999997</v>
      </c>
      <c r="AA694">
        <v>698.41300000000001</v>
      </c>
      <c r="AB694">
        <v>1780</v>
      </c>
      <c r="AE694" t="s">
        <v>372</v>
      </c>
      <c r="AI694" t="s">
        <v>583</v>
      </c>
      <c r="AM694" t="s">
        <v>608</v>
      </c>
    </row>
    <row r="695" spans="1:39">
      <c r="A695" s="9" t="s">
        <v>218</v>
      </c>
      <c r="B695" s="9" t="s">
        <v>335</v>
      </c>
      <c r="C695" s="9" t="s">
        <v>286</v>
      </c>
      <c r="D695" s="9" t="s">
        <v>604</v>
      </c>
      <c r="E695" s="9" t="s">
        <v>590</v>
      </c>
      <c r="F695" s="9" t="s">
        <v>591</v>
      </c>
      <c r="G695" s="9" t="s">
        <v>304</v>
      </c>
      <c r="H695" s="9" t="s">
        <v>574</v>
      </c>
      <c r="I695" s="9" t="s">
        <v>605</v>
      </c>
      <c r="J695" s="9">
        <v>-29.028888890000001</v>
      </c>
      <c r="K695" s="9">
        <v>-51.583333330000002</v>
      </c>
      <c r="L695" s="9">
        <v>590</v>
      </c>
      <c r="M695" s="9" t="s">
        <v>575</v>
      </c>
      <c r="N695" s="9">
        <v>2010</v>
      </c>
      <c r="O695" s="9" t="s">
        <v>576</v>
      </c>
      <c r="P695" s="9" t="s">
        <v>304</v>
      </c>
      <c r="Q695" s="26">
        <v>40366</v>
      </c>
      <c r="R695" s="9" t="s">
        <v>609</v>
      </c>
      <c r="S695" s="9" t="s">
        <v>606</v>
      </c>
      <c r="T695" s="9">
        <v>35</v>
      </c>
      <c r="U695" s="9" t="s">
        <v>607</v>
      </c>
      <c r="V695" s="9" t="s">
        <v>607</v>
      </c>
      <c r="W695" s="9">
        <v>12</v>
      </c>
      <c r="X695" s="9">
        <v>12</v>
      </c>
      <c r="Y695" s="9" t="s">
        <v>603</v>
      </c>
      <c r="Z695">
        <v>82.058999999999997</v>
      </c>
      <c r="AA695">
        <v>608.46600000000001</v>
      </c>
      <c r="AB695">
        <v>1780</v>
      </c>
      <c r="AE695" t="s">
        <v>372</v>
      </c>
      <c r="AI695" t="s">
        <v>583</v>
      </c>
      <c r="AM695" t="s">
        <v>608</v>
      </c>
    </row>
    <row r="696" spans="1:39">
      <c r="A696" s="9" t="s">
        <v>218</v>
      </c>
      <c r="B696" s="9" t="s">
        <v>335</v>
      </c>
      <c r="C696" s="9" t="s">
        <v>286</v>
      </c>
      <c r="D696" s="9" t="s">
        <v>604</v>
      </c>
      <c r="E696" s="9" t="s">
        <v>590</v>
      </c>
      <c r="F696" s="9" t="s">
        <v>591</v>
      </c>
      <c r="G696" s="9" t="s">
        <v>304</v>
      </c>
      <c r="H696" s="9" t="s">
        <v>574</v>
      </c>
      <c r="I696" s="9" t="s">
        <v>605</v>
      </c>
      <c r="J696" s="9">
        <v>-29.028888890000001</v>
      </c>
      <c r="K696" s="9">
        <v>-51.583333330000002</v>
      </c>
      <c r="L696" s="9">
        <v>590</v>
      </c>
      <c r="M696" s="9" t="s">
        <v>575</v>
      </c>
      <c r="N696" s="9">
        <v>2010</v>
      </c>
      <c r="O696" s="9" t="s">
        <v>576</v>
      </c>
      <c r="P696" s="9" t="s">
        <v>304</v>
      </c>
      <c r="Q696" s="26">
        <v>40366</v>
      </c>
      <c r="R696" s="9" t="s">
        <v>609</v>
      </c>
      <c r="S696" s="9" t="s">
        <v>606</v>
      </c>
      <c r="T696" s="9">
        <v>35</v>
      </c>
      <c r="U696" s="9" t="s">
        <v>607</v>
      </c>
      <c r="V696" s="9" t="s">
        <v>607</v>
      </c>
      <c r="W696" s="9">
        <v>12</v>
      </c>
      <c r="X696" s="9">
        <v>12</v>
      </c>
      <c r="Y696" s="9" t="s">
        <v>603</v>
      </c>
      <c r="Z696">
        <v>44.706000000000003</v>
      </c>
      <c r="AA696">
        <v>132.27500000000001</v>
      </c>
      <c r="AB696">
        <v>1780</v>
      </c>
      <c r="AE696" t="s">
        <v>372</v>
      </c>
      <c r="AI696" t="s">
        <v>583</v>
      </c>
      <c r="AM696" t="s">
        <v>608</v>
      </c>
    </row>
    <row r="697" spans="1:39">
      <c r="A697" s="9" t="s">
        <v>218</v>
      </c>
      <c r="B697" s="9" t="s">
        <v>335</v>
      </c>
      <c r="C697" s="9" t="s">
        <v>286</v>
      </c>
      <c r="D697" s="9" t="s">
        <v>604</v>
      </c>
      <c r="E697" s="9" t="s">
        <v>590</v>
      </c>
      <c r="F697" s="9" t="s">
        <v>591</v>
      </c>
      <c r="G697" s="9" t="s">
        <v>304</v>
      </c>
      <c r="H697" s="9" t="s">
        <v>574</v>
      </c>
      <c r="I697" s="9" t="s">
        <v>605</v>
      </c>
      <c r="J697" s="9">
        <v>-29.028888890000001</v>
      </c>
      <c r="K697" s="9">
        <v>-51.583333330000002</v>
      </c>
      <c r="L697" s="9">
        <v>590</v>
      </c>
      <c r="M697" s="9" t="s">
        <v>575</v>
      </c>
      <c r="N697" s="9">
        <v>2010</v>
      </c>
      <c r="O697" s="9" t="s">
        <v>576</v>
      </c>
      <c r="P697" s="9" t="s">
        <v>304</v>
      </c>
      <c r="Q697" s="26">
        <v>40366</v>
      </c>
      <c r="R697" s="9" t="s">
        <v>609</v>
      </c>
      <c r="S697" s="9" t="s">
        <v>606</v>
      </c>
      <c r="T697" s="9">
        <v>35</v>
      </c>
      <c r="U697" s="9" t="s">
        <v>607</v>
      </c>
      <c r="V697" s="9" t="s">
        <v>607</v>
      </c>
      <c r="W697" s="9">
        <v>12</v>
      </c>
      <c r="X697" s="9">
        <v>12</v>
      </c>
      <c r="Y697" s="9" t="s">
        <v>603</v>
      </c>
      <c r="Z697">
        <v>64.412000000000006</v>
      </c>
      <c r="AA697">
        <v>187.83099999999999</v>
      </c>
      <c r="AB697">
        <v>1780</v>
      </c>
      <c r="AE697" t="s">
        <v>372</v>
      </c>
      <c r="AI697" t="s">
        <v>583</v>
      </c>
      <c r="AM697" t="s">
        <v>608</v>
      </c>
    </row>
    <row r="698" spans="1:39">
      <c r="A698" s="9" t="s">
        <v>218</v>
      </c>
      <c r="B698" s="9" t="s">
        <v>335</v>
      </c>
      <c r="C698" s="9" t="s">
        <v>286</v>
      </c>
      <c r="D698" s="9" t="s">
        <v>604</v>
      </c>
      <c r="E698" s="9" t="s">
        <v>590</v>
      </c>
      <c r="F698" s="9" t="s">
        <v>591</v>
      </c>
      <c r="G698" s="9" t="s">
        <v>304</v>
      </c>
      <c r="H698" s="9" t="s">
        <v>574</v>
      </c>
      <c r="I698" s="9" t="s">
        <v>605</v>
      </c>
      <c r="J698" s="9">
        <v>-29.028888890000001</v>
      </c>
      <c r="K698" s="9">
        <v>-51.583333330000002</v>
      </c>
      <c r="L698" s="9">
        <v>590</v>
      </c>
      <c r="M698" s="9" t="s">
        <v>575</v>
      </c>
      <c r="N698" s="9">
        <v>2010</v>
      </c>
      <c r="O698" s="9" t="s">
        <v>576</v>
      </c>
      <c r="P698" s="9" t="s">
        <v>304</v>
      </c>
      <c r="Q698" s="26">
        <v>40366</v>
      </c>
      <c r="R698" s="9" t="s">
        <v>609</v>
      </c>
      <c r="S698" s="9" t="s">
        <v>606</v>
      </c>
      <c r="T698" s="9">
        <v>35</v>
      </c>
      <c r="U698" s="9" t="s">
        <v>607</v>
      </c>
      <c r="V698" s="9" t="s">
        <v>607</v>
      </c>
      <c r="W698" s="9">
        <v>12</v>
      </c>
      <c r="X698" s="9">
        <v>12</v>
      </c>
      <c r="Y698" s="9" t="s">
        <v>603</v>
      </c>
      <c r="Z698">
        <v>80.293999999999997</v>
      </c>
      <c r="AA698">
        <v>521.16399999999999</v>
      </c>
      <c r="AB698">
        <v>1780</v>
      </c>
      <c r="AE698" t="s">
        <v>372</v>
      </c>
      <c r="AI698" t="s">
        <v>583</v>
      </c>
      <c r="AM698" t="s">
        <v>608</v>
      </c>
    </row>
    <row r="699" spans="1:39">
      <c r="A699" s="9" t="s">
        <v>218</v>
      </c>
      <c r="B699" s="9" t="s">
        <v>335</v>
      </c>
      <c r="C699" s="9" t="s">
        <v>286</v>
      </c>
      <c r="D699" s="9" t="s">
        <v>604</v>
      </c>
      <c r="E699" s="9" t="s">
        <v>590</v>
      </c>
      <c r="F699" s="9" t="s">
        <v>591</v>
      </c>
      <c r="G699" s="9" t="s">
        <v>304</v>
      </c>
      <c r="H699" s="9" t="s">
        <v>574</v>
      </c>
      <c r="I699" s="9" t="s">
        <v>605</v>
      </c>
      <c r="J699" s="9">
        <v>-29.028888890000001</v>
      </c>
      <c r="K699" s="9">
        <v>-51.583333330000002</v>
      </c>
      <c r="L699" s="9">
        <v>590</v>
      </c>
      <c r="M699" s="9" t="s">
        <v>575</v>
      </c>
      <c r="N699" s="9">
        <v>2010</v>
      </c>
      <c r="O699" s="9" t="s">
        <v>576</v>
      </c>
      <c r="P699" s="9" t="s">
        <v>304</v>
      </c>
      <c r="Q699" s="26">
        <v>40366</v>
      </c>
      <c r="R699" s="9" t="s">
        <v>609</v>
      </c>
      <c r="S699" s="9" t="s">
        <v>606</v>
      </c>
      <c r="T699" s="9">
        <v>35</v>
      </c>
      <c r="U699" s="9" t="s">
        <v>607</v>
      </c>
      <c r="V699" s="9" t="s">
        <v>607</v>
      </c>
      <c r="W699" s="9">
        <v>12</v>
      </c>
      <c r="X699" s="9">
        <v>12</v>
      </c>
      <c r="Y699" s="9" t="s">
        <v>603</v>
      </c>
      <c r="Z699">
        <v>76.765000000000001</v>
      </c>
      <c r="AA699">
        <v>312.16899999999998</v>
      </c>
      <c r="AB699">
        <v>1780</v>
      </c>
      <c r="AE699" t="s">
        <v>372</v>
      </c>
      <c r="AI699" t="s">
        <v>583</v>
      </c>
      <c r="AM699" t="s">
        <v>608</v>
      </c>
    </row>
    <row r="700" spans="1:39">
      <c r="A700" s="9" t="s">
        <v>218</v>
      </c>
      <c r="B700" s="9" t="s">
        <v>335</v>
      </c>
      <c r="C700" s="9" t="s">
        <v>286</v>
      </c>
      <c r="D700" s="9" t="s">
        <v>604</v>
      </c>
      <c r="E700" s="9" t="s">
        <v>590</v>
      </c>
      <c r="F700" s="9" t="s">
        <v>591</v>
      </c>
      <c r="G700" s="9" t="s">
        <v>304</v>
      </c>
      <c r="H700" s="9" t="s">
        <v>574</v>
      </c>
      <c r="I700" s="9" t="s">
        <v>605</v>
      </c>
      <c r="J700" s="9">
        <v>-29.028888890000001</v>
      </c>
      <c r="K700" s="9">
        <v>-51.583333330000002</v>
      </c>
      <c r="L700" s="9">
        <v>590</v>
      </c>
      <c r="M700" s="9" t="s">
        <v>575</v>
      </c>
      <c r="N700" s="9">
        <v>2010</v>
      </c>
      <c r="O700" s="9" t="s">
        <v>576</v>
      </c>
      <c r="P700" s="9" t="s">
        <v>304</v>
      </c>
      <c r="Q700" s="26">
        <v>40366</v>
      </c>
      <c r="R700" s="9" t="s">
        <v>610</v>
      </c>
      <c r="S700" s="9" t="s">
        <v>606</v>
      </c>
      <c r="T700" s="9">
        <v>35</v>
      </c>
      <c r="U700" s="9" t="s">
        <v>607</v>
      </c>
      <c r="V700" s="9" t="s">
        <v>607</v>
      </c>
      <c r="W700" s="9">
        <v>12</v>
      </c>
      <c r="X700" s="9">
        <v>12</v>
      </c>
      <c r="Y700" s="9" t="s">
        <v>603</v>
      </c>
      <c r="Z700">
        <v>50.293999999999997</v>
      </c>
      <c r="AA700">
        <v>169.31200000000001</v>
      </c>
      <c r="AB700">
        <v>1780</v>
      </c>
      <c r="AE700" t="s">
        <v>372</v>
      </c>
      <c r="AI700" t="s">
        <v>583</v>
      </c>
      <c r="AM700" t="s">
        <v>608</v>
      </c>
    </row>
    <row r="701" spans="1:39">
      <c r="A701" s="9" t="s">
        <v>218</v>
      </c>
      <c r="B701" s="9" t="s">
        <v>335</v>
      </c>
      <c r="C701" s="9" t="s">
        <v>286</v>
      </c>
      <c r="D701" s="9" t="s">
        <v>604</v>
      </c>
      <c r="E701" s="9" t="s">
        <v>590</v>
      </c>
      <c r="F701" s="9" t="s">
        <v>591</v>
      </c>
      <c r="G701" s="9" t="s">
        <v>304</v>
      </c>
      <c r="H701" s="9" t="s">
        <v>574</v>
      </c>
      <c r="I701" s="9" t="s">
        <v>605</v>
      </c>
      <c r="J701" s="9">
        <v>-29.028888890000001</v>
      </c>
      <c r="K701" s="9">
        <v>-51.583333330000002</v>
      </c>
      <c r="L701" s="9">
        <v>590</v>
      </c>
      <c r="M701" s="9" t="s">
        <v>575</v>
      </c>
      <c r="N701" s="9">
        <v>2010</v>
      </c>
      <c r="O701" s="9" t="s">
        <v>576</v>
      </c>
      <c r="P701" s="9" t="s">
        <v>304</v>
      </c>
      <c r="Q701" s="26">
        <v>40366</v>
      </c>
      <c r="R701" s="9" t="s">
        <v>610</v>
      </c>
      <c r="S701" s="9" t="s">
        <v>606</v>
      </c>
      <c r="T701" s="9">
        <v>35</v>
      </c>
      <c r="U701" s="9" t="s">
        <v>607</v>
      </c>
      <c r="V701" s="9" t="s">
        <v>607</v>
      </c>
      <c r="W701" s="9">
        <v>12</v>
      </c>
      <c r="X701" s="9">
        <v>12</v>
      </c>
      <c r="Y701" s="9" t="s">
        <v>603</v>
      </c>
      <c r="Z701">
        <v>70.882000000000005</v>
      </c>
      <c r="AA701">
        <v>240.74100000000001</v>
      </c>
      <c r="AB701">
        <v>1780</v>
      </c>
      <c r="AE701" t="s">
        <v>372</v>
      </c>
      <c r="AI701" t="s">
        <v>583</v>
      </c>
      <c r="AM701" t="s">
        <v>608</v>
      </c>
    </row>
    <row r="702" spans="1:39">
      <c r="A702" s="9" t="s">
        <v>218</v>
      </c>
      <c r="B702" s="9" t="s">
        <v>335</v>
      </c>
      <c r="C702" s="9" t="s">
        <v>286</v>
      </c>
      <c r="D702" s="9" t="s">
        <v>604</v>
      </c>
      <c r="E702" s="9" t="s">
        <v>590</v>
      </c>
      <c r="F702" s="9" t="s">
        <v>591</v>
      </c>
      <c r="G702" s="9" t="s">
        <v>304</v>
      </c>
      <c r="H702" s="9" t="s">
        <v>574</v>
      </c>
      <c r="I702" s="9" t="s">
        <v>605</v>
      </c>
      <c r="J702" s="9">
        <v>-29.028888890000001</v>
      </c>
      <c r="K702" s="9">
        <v>-51.583333330000002</v>
      </c>
      <c r="L702" s="9">
        <v>590</v>
      </c>
      <c r="M702" s="9" t="s">
        <v>575</v>
      </c>
      <c r="N702" s="9">
        <v>2010</v>
      </c>
      <c r="O702" s="9" t="s">
        <v>576</v>
      </c>
      <c r="P702" s="9" t="s">
        <v>304</v>
      </c>
      <c r="Q702" s="26">
        <v>40366</v>
      </c>
      <c r="R702" s="9" t="s">
        <v>610</v>
      </c>
      <c r="S702" s="9" t="s">
        <v>606</v>
      </c>
      <c r="T702" s="9">
        <v>35</v>
      </c>
      <c r="U702" s="9" t="s">
        <v>607</v>
      </c>
      <c r="V702" s="9" t="s">
        <v>607</v>
      </c>
      <c r="W702" s="9">
        <v>12</v>
      </c>
      <c r="X702" s="9">
        <v>12</v>
      </c>
      <c r="Y702" s="9" t="s">
        <v>603</v>
      </c>
      <c r="Z702">
        <v>76.765000000000001</v>
      </c>
      <c r="AA702">
        <v>407.40699999999998</v>
      </c>
      <c r="AB702">
        <v>1780</v>
      </c>
      <c r="AE702" t="s">
        <v>372</v>
      </c>
      <c r="AI702" t="s">
        <v>583</v>
      </c>
      <c r="AM702" t="s">
        <v>608</v>
      </c>
    </row>
    <row r="703" spans="1:39">
      <c r="A703" s="9" t="s">
        <v>218</v>
      </c>
      <c r="B703" s="9" t="s">
        <v>335</v>
      </c>
      <c r="C703" s="9" t="s">
        <v>286</v>
      </c>
      <c r="D703" s="9" t="s">
        <v>604</v>
      </c>
      <c r="E703" s="9" t="s">
        <v>590</v>
      </c>
      <c r="F703" s="9" t="s">
        <v>591</v>
      </c>
      <c r="G703" s="9" t="s">
        <v>304</v>
      </c>
      <c r="H703" s="9" t="s">
        <v>574</v>
      </c>
      <c r="I703" s="9" t="s">
        <v>605</v>
      </c>
      <c r="J703" s="9">
        <v>-29.028888890000001</v>
      </c>
      <c r="K703" s="9">
        <v>-51.583333330000002</v>
      </c>
      <c r="L703" s="9">
        <v>590</v>
      </c>
      <c r="M703" s="9" t="s">
        <v>575</v>
      </c>
      <c r="N703" s="9">
        <v>2010</v>
      </c>
      <c r="O703" s="9" t="s">
        <v>576</v>
      </c>
      <c r="P703" s="9" t="s">
        <v>304</v>
      </c>
      <c r="Q703" s="26">
        <v>40366</v>
      </c>
      <c r="R703" s="9" t="s">
        <v>610</v>
      </c>
      <c r="S703" s="9" t="s">
        <v>606</v>
      </c>
      <c r="T703" s="9">
        <v>35</v>
      </c>
      <c r="U703" s="9" t="s">
        <v>607</v>
      </c>
      <c r="V703" s="9" t="s">
        <v>607</v>
      </c>
      <c r="W703" s="9">
        <v>12</v>
      </c>
      <c r="X703" s="9">
        <v>12</v>
      </c>
      <c r="Y703" s="9" t="s">
        <v>603</v>
      </c>
      <c r="Z703">
        <v>78.528999999999996</v>
      </c>
      <c r="AA703">
        <v>492.06299999999999</v>
      </c>
      <c r="AB703">
        <v>1780</v>
      </c>
      <c r="AE703" t="s">
        <v>372</v>
      </c>
      <c r="AI703" t="s">
        <v>583</v>
      </c>
      <c r="AM703" t="s">
        <v>608</v>
      </c>
    </row>
    <row r="704" spans="1:39">
      <c r="A704" s="9" t="s">
        <v>218</v>
      </c>
      <c r="B704" s="9" t="s">
        <v>335</v>
      </c>
      <c r="C704" s="9" t="s">
        <v>286</v>
      </c>
      <c r="D704" s="9" t="s">
        <v>604</v>
      </c>
      <c r="E704" s="9" t="s">
        <v>590</v>
      </c>
      <c r="F704" s="9" t="s">
        <v>591</v>
      </c>
      <c r="G704" s="9" t="s">
        <v>304</v>
      </c>
      <c r="H704" s="9" t="s">
        <v>574</v>
      </c>
      <c r="I704" s="9" t="s">
        <v>605</v>
      </c>
      <c r="J704" s="9">
        <v>-29.028888890000001</v>
      </c>
      <c r="K704" s="9">
        <v>-51.583333330000002</v>
      </c>
      <c r="L704" s="9">
        <v>590</v>
      </c>
      <c r="M704" s="9" t="s">
        <v>575</v>
      </c>
      <c r="N704" s="9">
        <v>2010</v>
      </c>
      <c r="O704" s="9" t="s">
        <v>576</v>
      </c>
      <c r="P704" s="9" t="s">
        <v>304</v>
      </c>
      <c r="Q704" s="26">
        <v>40366</v>
      </c>
      <c r="R704" s="9" t="s">
        <v>610</v>
      </c>
      <c r="S704" s="9" t="s">
        <v>606</v>
      </c>
      <c r="T704" s="9">
        <v>35</v>
      </c>
      <c r="U704" s="9" t="s">
        <v>607</v>
      </c>
      <c r="V704" s="9" t="s">
        <v>607</v>
      </c>
      <c r="W704" s="9">
        <v>12</v>
      </c>
      <c r="X704" s="9">
        <v>12</v>
      </c>
      <c r="Y704" s="9" t="s">
        <v>603</v>
      </c>
      <c r="Z704">
        <v>80.882000000000005</v>
      </c>
      <c r="AA704">
        <v>849.20600000000002</v>
      </c>
      <c r="AB704">
        <v>1780</v>
      </c>
      <c r="AE704" t="s">
        <v>372</v>
      </c>
      <c r="AI704" t="s">
        <v>583</v>
      </c>
      <c r="AM704" t="s">
        <v>608</v>
      </c>
    </row>
    <row r="705" spans="1:39">
      <c r="A705" s="9" t="s">
        <v>218</v>
      </c>
      <c r="B705" s="9" t="s">
        <v>335</v>
      </c>
      <c r="C705" s="9" t="s">
        <v>286</v>
      </c>
      <c r="D705" s="9" t="s">
        <v>604</v>
      </c>
      <c r="E705" s="9" t="s">
        <v>590</v>
      </c>
      <c r="F705" s="9" t="s">
        <v>591</v>
      </c>
      <c r="G705" s="9" t="s">
        <v>304</v>
      </c>
      <c r="H705" s="9" t="s">
        <v>574</v>
      </c>
      <c r="I705" s="9" t="s">
        <v>605</v>
      </c>
      <c r="J705" s="9">
        <v>-29.028888890000001</v>
      </c>
      <c r="K705" s="9">
        <v>-51.583333330000002</v>
      </c>
      <c r="L705" s="9">
        <v>590</v>
      </c>
      <c r="M705" s="9" t="s">
        <v>575</v>
      </c>
      <c r="N705" s="9">
        <v>2010</v>
      </c>
      <c r="O705" s="9" t="s">
        <v>576</v>
      </c>
      <c r="P705" s="9" t="s">
        <v>304</v>
      </c>
      <c r="Q705" s="26">
        <v>40366</v>
      </c>
      <c r="R705" s="9" t="s">
        <v>610</v>
      </c>
      <c r="S705" s="9" t="s">
        <v>606</v>
      </c>
      <c r="T705" s="9">
        <v>35</v>
      </c>
      <c r="U705" s="9" t="s">
        <v>607</v>
      </c>
      <c r="V705" s="9" t="s">
        <v>607</v>
      </c>
      <c r="W705" s="9">
        <v>12</v>
      </c>
      <c r="X705" s="9">
        <v>12</v>
      </c>
      <c r="Y705" s="9" t="s">
        <v>603</v>
      </c>
      <c r="Z705">
        <v>76.176000000000002</v>
      </c>
      <c r="AA705">
        <v>674.60299999999995</v>
      </c>
      <c r="AB705">
        <v>1780</v>
      </c>
      <c r="AE705" t="s">
        <v>372</v>
      </c>
      <c r="AI705" t="s">
        <v>583</v>
      </c>
      <c r="AM705" t="s">
        <v>608</v>
      </c>
    </row>
    <row r="706" spans="1:39">
      <c r="A706" s="9" t="s">
        <v>218</v>
      </c>
      <c r="B706" s="9" t="s">
        <v>335</v>
      </c>
      <c r="C706" s="9" t="s">
        <v>286</v>
      </c>
      <c r="D706" s="9" t="s">
        <v>604</v>
      </c>
      <c r="E706" s="9" t="s">
        <v>590</v>
      </c>
      <c r="F706" s="9" t="s">
        <v>591</v>
      </c>
      <c r="G706" s="9" t="s">
        <v>304</v>
      </c>
      <c r="H706" s="9" t="s">
        <v>574</v>
      </c>
      <c r="I706" s="9" t="s">
        <v>605</v>
      </c>
      <c r="J706" s="9">
        <v>-29.028888890000001</v>
      </c>
      <c r="K706" s="9">
        <v>-51.583333330000002</v>
      </c>
      <c r="L706" s="9">
        <v>590</v>
      </c>
      <c r="M706" s="9" t="s">
        <v>575</v>
      </c>
      <c r="N706" s="9">
        <v>2010</v>
      </c>
      <c r="O706" s="9" t="s">
        <v>576</v>
      </c>
      <c r="P706" s="9" t="s">
        <v>304</v>
      </c>
      <c r="Q706" s="26">
        <v>40366</v>
      </c>
      <c r="R706" s="9" t="s">
        <v>610</v>
      </c>
      <c r="S706" s="9" t="s">
        <v>606</v>
      </c>
      <c r="T706" s="9">
        <v>35</v>
      </c>
      <c r="U706" s="9" t="s">
        <v>607</v>
      </c>
      <c r="V706" s="9" t="s">
        <v>607</v>
      </c>
      <c r="W706" s="9">
        <v>12</v>
      </c>
      <c r="X706" s="9">
        <v>12</v>
      </c>
      <c r="Y706" s="9" t="s">
        <v>603</v>
      </c>
      <c r="Z706">
        <v>60</v>
      </c>
      <c r="AA706">
        <v>201.05799999999999</v>
      </c>
      <c r="AB706">
        <v>1780</v>
      </c>
      <c r="AE706" t="s">
        <v>372</v>
      </c>
      <c r="AI706" t="s">
        <v>583</v>
      </c>
      <c r="AM706" t="s">
        <v>608</v>
      </c>
    </row>
    <row r="707" spans="1:39">
      <c r="A707" s="9" t="s">
        <v>218</v>
      </c>
      <c r="B707" s="9" t="s">
        <v>335</v>
      </c>
      <c r="C707" s="9" t="s">
        <v>286</v>
      </c>
      <c r="D707" s="9" t="s">
        <v>604</v>
      </c>
      <c r="E707" s="9" t="s">
        <v>590</v>
      </c>
      <c r="F707" s="9" t="s">
        <v>591</v>
      </c>
      <c r="G707" s="9" t="s">
        <v>304</v>
      </c>
      <c r="H707" s="9" t="s">
        <v>574</v>
      </c>
      <c r="I707" s="9" t="s">
        <v>605</v>
      </c>
      <c r="J707" s="9">
        <v>-29.028888890000001</v>
      </c>
      <c r="K707" s="9">
        <v>-51.583333330000002</v>
      </c>
      <c r="L707" s="9">
        <v>590</v>
      </c>
      <c r="M707" s="9" t="s">
        <v>575</v>
      </c>
      <c r="N707" s="9">
        <v>2010</v>
      </c>
      <c r="O707" s="9" t="s">
        <v>576</v>
      </c>
      <c r="P707" s="9" t="s">
        <v>304</v>
      </c>
      <c r="Q707" s="26">
        <v>40366</v>
      </c>
      <c r="R707" s="9" t="s">
        <v>610</v>
      </c>
      <c r="S707" s="9" t="s">
        <v>606</v>
      </c>
      <c r="T707" s="9">
        <v>35</v>
      </c>
      <c r="U707" s="9" t="s">
        <v>607</v>
      </c>
      <c r="V707" s="9" t="s">
        <v>607</v>
      </c>
      <c r="W707" s="9">
        <v>12</v>
      </c>
      <c r="X707" s="9">
        <v>12</v>
      </c>
      <c r="Y707" s="9" t="s">
        <v>603</v>
      </c>
      <c r="Z707">
        <v>77.058999999999997</v>
      </c>
      <c r="AA707">
        <v>759.25900000000001</v>
      </c>
      <c r="AB707">
        <v>1780</v>
      </c>
      <c r="AE707" t="s">
        <v>372</v>
      </c>
      <c r="AI707" t="s">
        <v>583</v>
      </c>
      <c r="AM707" t="s">
        <v>608</v>
      </c>
    </row>
    <row r="708" spans="1:39">
      <c r="A708" s="9" t="s">
        <v>218</v>
      </c>
      <c r="B708" s="9" t="s">
        <v>335</v>
      </c>
      <c r="C708" s="9" t="s">
        <v>286</v>
      </c>
      <c r="D708" s="9" t="s">
        <v>604</v>
      </c>
      <c r="E708" s="9" t="s">
        <v>590</v>
      </c>
      <c r="F708" s="9" t="s">
        <v>591</v>
      </c>
      <c r="G708" s="9" t="s">
        <v>304</v>
      </c>
      <c r="H708" s="9" t="s">
        <v>574</v>
      </c>
      <c r="I708" s="9" t="s">
        <v>605</v>
      </c>
      <c r="J708" s="9">
        <v>-29.028888890000001</v>
      </c>
      <c r="K708" s="9">
        <v>-51.583333330000002</v>
      </c>
      <c r="L708" s="9">
        <v>590</v>
      </c>
      <c r="M708" s="9" t="s">
        <v>575</v>
      </c>
      <c r="N708" s="9">
        <v>2010</v>
      </c>
      <c r="O708" s="9" t="s">
        <v>576</v>
      </c>
      <c r="P708" s="9" t="s">
        <v>304</v>
      </c>
      <c r="Q708" s="26">
        <v>40366</v>
      </c>
      <c r="R708" s="9" t="s">
        <v>610</v>
      </c>
      <c r="S708" s="9" t="s">
        <v>606</v>
      </c>
      <c r="T708" s="9">
        <v>35</v>
      </c>
      <c r="U708" s="9" t="s">
        <v>607</v>
      </c>
      <c r="V708" s="9" t="s">
        <v>607</v>
      </c>
      <c r="W708" s="9">
        <v>12</v>
      </c>
      <c r="X708" s="9">
        <v>12</v>
      </c>
      <c r="Y708" s="9" t="s">
        <v>603</v>
      </c>
      <c r="Z708">
        <v>76.471000000000004</v>
      </c>
      <c r="AA708">
        <v>576.72</v>
      </c>
      <c r="AB708">
        <v>1780</v>
      </c>
      <c r="AE708" t="s">
        <v>372</v>
      </c>
      <c r="AI708" t="s">
        <v>583</v>
      </c>
      <c r="AM708" t="s">
        <v>608</v>
      </c>
    </row>
    <row r="709" spans="1:39">
      <c r="A709" s="9" t="s">
        <v>218</v>
      </c>
      <c r="B709" s="9" t="s">
        <v>335</v>
      </c>
      <c r="C709" s="9" t="s">
        <v>286</v>
      </c>
      <c r="D709" s="9" t="s">
        <v>604</v>
      </c>
      <c r="E709" s="9" t="s">
        <v>590</v>
      </c>
      <c r="F709" s="9" t="s">
        <v>591</v>
      </c>
      <c r="G709" s="9" t="s">
        <v>304</v>
      </c>
      <c r="H709" s="9" t="s">
        <v>574</v>
      </c>
      <c r="I709" s="9" t="s">
        <v>605</v>
      </c>
      <c r="J709" s="9">
        <v>-29.028888890000001</v>
      </c>
      <c r="K709" s="9">
        <v>-51.583333330000002</v>
      </c>
      <c r="L709" s="9">
        <v>590</v>
      </c>
      <c r="M709" s="9" t="s">
        <v>575</v>
      </c>
      <c r="N709" s="9">
        <v>2010</v>
      </c>
      <c r="O709" s="9" t="s">
        <v>576</v>
      </c>
      <c r="P709" s="9" t="s">
        <v>304</v>
      </c>
      <c r="Q709" s="26">
        <v>40366</v>
      </c>
      <c r="R709" s="9" t="s">
        <v>610</v>
      </c>
      <c r="S709" s="9" t="s">
        <v>606</v>
      </c>
      <c r="T709" s="9">
        <v>35</v>
      </c>
      <c r="U709" s="9" t="s">
        <v>607</v>
      </c>
      <c r="V709" s="9" t="s">
        <v>607</v>
      </c>
      <c r="W709" s="9">
        <v>12</v>
      </c>
      <c r="X709" s="9">
        <v>12</v>
      </c>
      <c r="Y709" s="9" t="s">
        <v>603</v>
      </c>
      <c r="Z709">
        <v>73.234999999999999</v>
      </c>
      <c r="AA709">
        <v>317.45999999999998</v>
      </c>
      <c r="AB709">
        <v>1780</v>
      </c>
      <c r="AE709" t="s">
        <v>372</v>
      </c>
      <c r="AI709" t="s">
        <v>583</v>
      </c>
      <c r="AM709" t="s">
        <v>608</v>
      </c>
    </row>
    <row r="710" spans="1:39">
      <c r="A710" s="9" t="s">
        <v>218</v>
      </c>
      <c r="B710" t="s">
        <v>301</v>
      </c>
      <c r="C710" t="s">
        <v>286</v>
      </c>
      <c r="D710" t="s">
        <v>604</v>
      </c>
      <c r="E710" t="s">
        <v>590</v>
      </c>
      <c r="F710" t="s">
        <v>611</v>
      </c>
      <c r="G710" t="s">
        <v>304</v>
      </c>
      <c r="H710" t="s">
        <v>574</v>
      </c>
      <c r="I710" t="s">
        <v>605</v>
      </c>
      <c r="J710">
        <v>-29.028888888888801</v>
      </c>
      <c r="K710">
        <v>-51.5833333333333</v>
      </c>
      <c r="L710">
        <v>590</v>
      </c>
      <c r="M710" t="s">
        <v>575</v>
      </c>
      <c r="N710">
        <v>2010</v>
      </c>
      <c r="O710" t="s">
        <v>576</v>
      </c>
      <c r="P710" t="s">
        <v>577</v>
      </c>
      <c r="Q710" s="23">
        <v>40303</v>
      </c>
      <c r="R710">
        <v>3</v>
      </c>
      <c r="S710" t="s">
        <v>606</v>
      </c>
      <c r="T710">
        <v>46.665999999999997</v>
      </c>
      <c r="U710" t="s">
        <v>607</v>
      </c>
      <c r="V710" t="s">
        <v>607</v>
      </c>
      <c r="W710">
        <v>12</v>
      </c>
      <c r="X710">
        <v>12</v>
      </c>
      <c r="Y710" s="9" t="s">
        <v>603</v>
      </c>
      <c r="Z710">
        <v>57.988</v>
      </c>
      <c r="AA710">
        <v>5.319</v>
      </c>
      <c r="AB710">
        <v>1780</v>
      </c>
      <c r="AE710" t="s">
        <v>372</v>
      </c>
      <c r="AI710" t="s">
        <v>583</v>
      </c>
      <c r="AM710" t="s">
        <v>608</v>
      </c>
    </row>
    <row r="711" spans="1:39">
      <c r="A711" s="9" t="s">
        <v>218</v>
      </c>
      <c r="B711" t="s">
        <v>301</v>
      </c>
      <c r="C711" t="s">
        <v>286</v>
      </c>
      <c r="D711" t="s">
        <v>604</v>
      </c>
      <c r="E711" t="s">
        <v>590</v>
      </c>
      <c r="F711" t="s">
        <v>611</v>
      </c>
      <c r="G711" t="s">
        <v>304</v>
      </c>
      <c r="H711" t="s">
        <v>574</v>
      </c>
      <c r="I711" t="s">
        <v>605</v>
      </c>
      <c r="J711">
        <v>-29.028888888888801</v>
      </c>
      <c r="K711">
        <v>-51.5833333333333</v>
      </c>
      <c r="L711">
        <v>590</v>
      </c>
      <c r="M711" t="s">
        <v>575</v>
      </c>
      <c r="N711">
        <v>2010</v>
      </c>
      <c r="O711" t="s">
        <v>576</v>
      </c>
      <c r="P711" t="s">
        <v>577</v>
      </c>
      <c r="Q711" s="23">
        <v>40303</v>
      </c>
      <c r="R711">
        <v>3</v>
      </c>
      <c r="S711" t="s">
        <v>606</v>
      </c>
      <c r="T711">
        <v>46.665999999999997</v>
      </c>
      <c r="U711" t="s">
        <v>607</v>
      </c>
      <c r="V711" t="s">
        <v>607</v>
      </c>
      <c r="W711">
        <v>12</v>
      </c>
      <c r="X711">
        <v>12</v>
      </c>
      <c r="Y711" s="9" t="s">
        <v>603</v>
      </c>
      <c r="Z711">
        <v>17.16</v>
      </c>
      <c r="AA711">
        <v>71.808999999999997</v>
      </c>
      <c r="AB711">
        <v>1780</v>
      </c>
      <c r="AE711" t="s">
        <v>372</v>
      </c>
      <c r="AI711" t="s">
        <v>583</v>
      </c>
      <c r="AM711" t="s">
        <v>608</v>
      </c>
    </row>
    <row r="712" spans="1:39">
      <c r="A712" s="9" t="s">
        <v>218</v>
      </c>
      <c r="B712" t="s">
        <v>301</v>
      </c>
      <c r="C712" t="s">
        <v>286</v>
      </c>
      <c r="D712" t="s">
        <v>604</v>
      </c>
      <c r="E712" t="s">
        <v>590</v>
      </c>
      <c r="F712" t="s">
        <v>611</v>
      </c>
      <c r="G712" t="s">
        <v>304</v>
      </c>
      <c r="H712" t="s">
        <v>574</v>
      </c>
      <c r="I712" t="s">
        <v>605</v>
      </c>
      <c r="J712">
        <v>-29.028888888888801</v>
      </c>
      <c r="K712">
        <v>-51.5833333333333</v>
      </c>
      <c r="L712">
        <v>590</v>
      </c>
      <c r="M712" t="s">
        <v>575</v>
      </c>
      <c r="N712">
        <v>2010</v>
      </c>
      <c r="O712" t="s">
        <v>576</v>
      </c>
      <c r="P712" t="s">
        <v>577</v>
      </c>
      <c r="Q712" s="23">
        <v>40303</v>
      </c>
      <c r="R712">
        <v>3</v>
      </c>
      <c r="S712" t="s">
        <v>606</v>
      </c>
      <c r="T712">
        <v>46.665999999999997</v>
      </c>
      <c r="U712" t="s">
        <v>607</v>
      </c>
      <c r="V712" t="s">
        <v>607</v>
      </c>
      <c r="W712">
        <v>12</v>
      </c>
      <c r="X712">
        <v>12</v>
      </c>
      <c r="Y712" s="9" t="s">
        <v>603</v>
      </c>
      <c r="Z712">
        <v>26.922999999999998</v>
      </c>
      <c r="AA712">
        <v>170.21299999999999</v>
      </c>
      <c r="AB712">
        <v>1780</v>
      </c>
      <c r="AE712" t="s">
        <v>372</v>
      </c>
      <c r="AI712" t="s">
        <v>583</v>
      </c>
      <c r="AM712" t="s">
        <v>608</v>
      </c>
    </row>
    <row r="713" spans="1:39">
      <c r="A713" s="9" t="s">
        <v>218</v>
      </c>
      <c r="B713" t="s">
        <v>301</v>
      </c>
      <c r="C713" t="s">
        <v>286</v>
      </c>
      <c r="D713" t="s">
        <v>604</v>
      </c>
      <c r="E713" t="s">
        <v>590</v>
      </c>
      <c r="F713" t="s">
        <v>611</v>
      </c>
      <c r="G713" t="s">
        <v>304</v>
      </c>
      <c r="H713" t="s">
        <v>574</v>
      </c>
      <c r="I713" t="s">
        <v>605</v>
      </c>
      <c r="J713">
        <v>-29.028888888888801</v>
      </c>
      <c r="K713">
        <v>-51.5833333333333</v>
      </c>
      <c r="L713">
        <v>590</v>
      </c>
      <c r="M713" t="s">
        <v>575</v>
      </c>
      <c r="N713">
        <v>2010</v>
      </c>
      <c r="O713" t="s">
        <v>576</v>
      </c>
      <c r="P713" t="s">
        <v>577</v>
      </c>
      <c r="Q713" s="23">
        <v>40303</v>
      </c>
      <c r="R713">
        <v>3</v>
      </c>
      <c r="S713" t="s">
        <v>606</v>
      </c>
      <c r="T713">
        <v>46.665999999999997</v>
      </c>
      <c r="U713" t="s">
        <v>607</v>
      </c>
      <c r="V713" t="s">
        <v>607</v>
      </c>
      <c r="W713">
        <v>12</v>
      </c>
      <c r="X713">
        <v>12</v>
      </c>
      <c r="Y713" s="9" t="s">
        <v>603</v>
      </c>
      <c r="Z713">
        <v>20.117999999999999</v>
      </c>
      <c r="AA713">
        <v>242.02099999999999</v>
      </c>
      <c r="AB713">
        <v>1780</v>
      </c>
      <c r="AE713" t="s">
        <v>372</v>
      </c>
      <c r="AI713" t="s">
        <v>583</v>
      </c>
      <c r="AM713" t="s">
        <v>608</v>
      </c>
    </row>
    <row r="714" spans="1:39">
      <c r="A714" s="9" t="s">
        <v>218</v>
      </c>
      <c r="B714" t="s">
        <v>301</v>
      </c>
      <c r="C714" t="s">
        <v>286</v>
      </c>
      <c r="D714" t="s">
        <v>604</v>
      </c>
      <c r="E714" t="s">
        <v>590</v>
      </c>
      <c r="F714" t="s">
        <v>611</v>
      </c>
      <c r="G714" t="s">
        <v>304</v>
      </c>
      <c r="H714" t="s">
        <v>574</v>
      </c>
      <c r="I714" t="s">
        <v>605</v>
      </c>
      <c r="J714">
        <v>-29.028888888888801</v>
      </c>
      <c r="K714">
        <v>-51.5833333333333</v>
      </c>
      <c r="L714">
        <v>590</v>
      </c>
      <c r="M714" t="s">
        <v>575</v>
      </c>
      <c r="N714">
        <v>2010</v>
      </c>
      <c r="O714" t="s">
        <v>576</v>
      </c>
      <c r="P714" t="s">
        <v>577</v>
      </c>
      <c r="Q714" s="23">
        <v>40303</v>
      </c>
      <c r="R714">
        <v>3</v>
      </c>
      <c r="S714" t="s">
        <v>606</v>
      </c>
      <c r="T714">
        <v>46.665999999999997</v>
      </c>
      <c r="U714" t="s">
        <v>607</v>
      </c>
      <c r="V714" t="s">
        <v>607</v>
      </c>
      <c r="W714">
        <v>12</v>
      </c>
      <c r="X714">
        <v>12</v>
      </c>
      <c r="Y714" s="9" t="s">
        <v>603</v>
      </c>
      <c r="Z714">
        <v>86.981999999999999</v>
      </c>
      <c r="AA714">
        <v>840.42600000000004</v>
      </c>
      <c r="AB714">
        <v>1780</v>
      </c>
      <c r="AE714" t="s">
        <v>372</v>
      </c>
      <c r="AI714" t="s">
        <v>583</v>
      </c>
      <c r="AM714" t="s">
        <v>608</v>
      </c>
    </row>
    <row r="715" spans="1:39">
      <c r="A715" s="9" t="s">
        <v>218</v>
      </c>
      <c r="B715" t="s">
        <v>301</v>
      </c>
      <c r="C715" t="s">
        <v>286</v>
      </c>
      <c r="D715" t="s">
        <v>604</v>
      </c>
      <c r="E715" t="s">
        <v>590</v>
      </c>
      <c r="F715" t="s">
        <v>611</v>
      </c>
      <c r="G715" t="s">
        <v>304</v>
      </c>
      <c r="H715" t="s">
        <v>574</v>
      </c>
      <c r="I715" t="s">
        <v>605</v>
      </c>
      <c r="J715">
        <v>-29.028888888888801</v>
      </c>
      <c r="K715">
        <v>-51.5833333333333</v>
      </c>
      <c r="L715">
        <v>590</v>
      </c>
      <c r="M715" t="s">
        <v>575</v>
      </c>
      <c r="N715">
        <v>2010</v>
      </c>
      <c r="O715" t="s">
        <v>576</v>
      </c>
      <c r="P715" t="s">
        <v>577</v>
      </c>
      <c r="Q715" s="23">
        <v>40303</v>
      </c>
      <c r="R715">
        <v>3</v>
      </c>
      <c r="S715" t="s">
        <v>606</v>
      </c>
      <c r="T715">
        <v>46.665999999999997</v>
      </c>
      <c r="U715" t="s">
        <v>607</v>
      </c>
      <c r="V715" t="s">
        <v>607</v>
      </c>
      <c r="W715">
        <v>12</v>
      </c>
      <c r="X715">
        <v>12</v>
      </c>
      <c r="Y715" s="9" t="s">
        <v>603</v>
      </c>
      <c r="Z715">
        <v>80.177999999999997</v>
      </c>
      <c r="AA715">
        <v>409.57400000000001</v>
      </c>
      <c r="AB715">
        <v>1780</v>
      </c>
      <c r="AE715" t="s">
        <v>372</v>
      </c>
      <c r="AI715" t="s">
        <v>583</v>
      </c>
      <c r="AM715" t="s">
        <v>608</v>
      </c>
    </row>
    <row r="716" spans="1:39">
      <c r="A716" s="9" t="s">
        <v>218</v>
      </c>
      <c r="B716" t="s">
        <v>301</v>
      </c>
      <c r="C716" t="s">
        <v>286</v>
      </c>
      <c r="D716" t="s">
        <v>604</v>
      </c>
      <c r="E716" t="s">
        <v>590</v>
      </c>
      <c r="F716" t="s">
        <v>611</v>
      </c>
      <c r="G716" t="s">
        <v>304</v>
      </c>
      <c r="H716" t="s">
        <v>574</v>
      </c>
      <c r="I716" t="s">
        <v>605</v>
      </c>
      <c r="J716">
        <v>-29.028888888888801</v>
      </c>
      <c r="K716">
        <v>-51.5833333333333</v>
      </c>
      <c r="L716">
        <v>590</v>
      </c>
      <c r="M716" t="s">
        <v>575</v>
      </c>
      <c r="N716">
        <v>2010</v>
      </c>
      <c r="O716" t="s">
        <v>576</v>
      </c>
      <c r="P716" t="s">
        <v>577</v>
      </c>
      <c r="Q716" s="23">
        <v>40303</v>
      </c>
      <c r="R716">
        <v>3</v>
      </c>
      <c r="S716" t="s">
        <v>606</v>
      </c>
      <c r="T716">
        <v>46.665999999999997</v>
      </c>
      <c r="U716" t="s">
        <v>607</v>
      </c>
      <c r="V716" t="s">
        <v>607</v>
      </c>
      <c r="W716">
        <v>12</v>
      </c>
      <c r="X716">
        <v>12</v>
      </c>
      <c r="Y716" s="9" t="s">
        <v>603</v>
      </c>
      <c r="Z716">
        <v>70.414000000000001</v>
      </c>
      <c r="AA716">
        <v>505.31900000000002</v>
      </c>
      <c r="AB716">
        <v>1780</v>
      </c>
      <c r="AE716" t="s">
        <v>372</v>
      </c>
      <c r="AI716" t="s">
        <v>583</v>
      </c>
      <c r="AM716" t="s">
        <v>608</v>
      </c>
    </row>
    <row r="717" spans="1:39">
      <c r="A717" s="9" t="s">
        <v>218</v>
      </c>
      <c r="B717" t="s">
        <v>301</v>
      </c>
      <c r="C717" t="s">
        <v>286</v>
      </c>
      <c r="D717" t="s">
        <v>604</v>
      </c>
      <c r="E717" t="s">
        <v>590</v>
      </c>
      <c r="F717" t="s">
        <v>611</v>
      </c>
      <c r="G717" t="s">
        <v>304</v>
      </c>
      <c r="H717" t="s">
        <v>574</v>
      </c>
      <c r="I717" t="s">
        <v>605</v>
      </c>
      <c r="J717">
        <v>-29.028888888888801</v>
      </c>
      <c r="K717">
        <v>-51.5833333333333</v>
      </c>
      <c r="L717">
        <v>590</v>
      </c>
      <c r="M717" t="s">
        <v>575</v>
      </c>
      <c r="N717">
        <v>2010</v>
      </c>
      <c r="O717" t="s">
        <v>576</v>
      </c>
      <c r="P717" t="s">
        <v>577</v>
      </c>
      <c r="Q717" s="23">
        <v>40303</v>
      </c>
      <c r="R717">
        <v>3</v>
      </c>
      <c r="S717" t="s">
        <v>606</v>
      </c>
      <c r="T717">
        <v>46.665999999999997</v>
      </c>
      <c r="U717" t="s">
        <v>607</v>
      </c>
      <c r="V717" t="s">
        <v>607</v>
      </c>
      <c r="W717">
        <v>12</v>
      </c>
      <c r="X717">
        <v>12</v>
      </c>
      <c r="Y717" s="9" t="s">
        <v>603</v>
      </c>
      <c r="Z717">
        <v>76.923000000000002</v>
      </c>
      <c r="AA717">
        <v>574.46799999999996</v>
      </c>
      <c r="AB717">
        <v>1780</v>
      </c>
      <c r="AE717" t="s">
        <v>372</v>
      </c>
      <c r="AI717" t="s">
        <v>583</v>
      </c>
      <c r="AM717" t="s">
        <v>608</v>
      </c>
    </row>
    <row r="718" spans="1:39">
      <c r="A718" s="9" t="s">
        <v>218</v>
      </c>
      <c r="B718" t="s">
        <v>301</v>
      </c>
      <c r="C718" t="s">
        <v>286</v>
      </c>
      <c r="D718" t="s">
        <v>604</v>
      </c>
      <c r="E718" t="s">
        <v>590</v>
      </c>
      <c r="F718" t="s">
        <v>611</v>
      </c>
      <c r="G718" t="s">
        <v>304</v>
      </c>
      <c r="H718" t="s">
        <v>574</v>
      </c>
      <c r="I718" t="s">
        <v>605</v>
      </c>
      <c r="J718">
        <v>-29.028888888888801</v>
      </c>
      <c r="K718">
        <v>-51.5833333333333</v>
      </c>
      <c r="L718">
        <v>590</v>
      </c>
      <c r="M718" t="s">
        <v>575</v>
      </c>
      <c r="N718">
        <v>2010</v>
      </c>
      <c r="O718" t="s">
        <v>576</v>
      </c>
      <c r="P718" t="s">
        <v>577</v>
      </c>
      <c r="Q718" s="23">
        <v>40303</v>
      </c>
      <c r="R718">
        <v>3</v>
      </c>
      <c r="S718" t="s">
        <v>606</v>
      </c>
      <c r="T718">
        <v>46.665999999999997</v>
      </c>
      <c r="U718" t="s">
        <v>607</v>
      </c>
      <c r="V718" t="s">
        <v>607</v>
      </c>
      <c r="W718">
        <v>12</v>
      </c>
      <c r="X718">
        <v>12</v>
      </c>
      <c r="Y718" s="9" t="s">
        <v>603</v>
      </c>
      <c r="Z718">
        <v>67.16</v>
      </c>
      <c r="AA718">
        <v>917.553</v>
      </c>
      <c r="AB718">
        <v>1780</v>
      </c>
      <c r="AE718" t="s">
        <v>372</v>
      </c>
      <c r="AI718" t="s">
        <v>583</v>
      </c>
      <c r="AM718" t="s">
        <v>608</v>
      </c>
    </row>
    <row r="719" spans="1:39">
      <c r="A719" s="9" t="s">
        <v>218</v>
      </c>
      <c r="B719" t="s">
        <v>301</v>
      </c>
      <c r="C719" t="s">
        <v>286</v>
      </c>
      <c r="D719" t="s">
        <v>604</v>
      </c>
      <c r="E719" t="s">
        <v>590</v>
      </c>
      <c r="F719" t="s">
        <v>611</v>
      </c>
      <c r="G719" t="s">
        <v>304</v>
      </c>
      <c r="H719" t="s">
        <v>574</v>
      </c>
      <c r="I719" t="s">
        <v>605</v>
      </c>
      <c r="J719">
        <v>-29.028888888888801</v>
      </c>
      <c r="K719">
        <v>-51.5833333333333</v>
      </c>
      <c r="L719">
        <v>590</v>
      </c>
      <c r="M719" t="s">
        <v>575</v>
      </c>
      <c r="N719">
        <v>2010</v>
      </c>
      <c r="O719" t="s">
        <v>576</v>
      </c>
      <c r="P719" t="s">
        <v>577</v>
      </c>
      <c r="Q719" s="23">
        <v>40303</v>
      </c>
      <c r="R719">
        <v>3</v>
      </c>
      <c r="S719" t="s">
        <v>606</v>
      </c>
      <c r="T719">
        <v>46.665999999999997</v>
      </c>
      <c r="U719" t="s">
        <v>607</v>
      </c>
      <c r="V719" t="s">
        <v>607</v>
      </c>
      <c r="W719">
        <v>12</v>
      </c>
      <c r="X719">
        <v>12</v>
      </c>
      <c r="Y719" s="9" t="s">
        <v>603</v>
      </c>
      <c r="Z719">
        <v>79.585999999999999</v>
      </c>
      <c r="AA719">
        <v>1010.638</v>
      </c>
      <c r="AB719">
        <v>1780</v>
      </c>
      <c r="AE719" t="s">
        <v>372</v>
      </c>
      <c r="AI719" t="s">
        <v>583</v>
      </c>
      <c r="AM719" t="s">
        <v>608</v>
      </c>
    </row>
    <row r="720" spans="1:39">
      <c r="A720" s="9" t="s">
        <v>218</v>
      </c>
      <c r="B720" s="9" t="s">
        <v>301</v>
      </c>
      <c r="C720" s="9" t="s">
        <v>286</v>
      </c>
      <c r="D720" s="9" t="s">
        <v>604</v>
      </c>
      <c r="E720" s="9" t="s">
        <v>590</v>
      </c>
      <c r="F720" t="s">
        <v>611</v>
      </c>
      <c r="G720" s="9" t="s">
        <v>304</v>
      </c>
      <c r="H720" s="9" t="s">
        <v>574</v>
      </c>
      <c r="I720" s="9" t="s">
        <v>605</v>
      </c>
      <c r="J720" s="9">
        <v>-29.028888890000001</v>
      </c>
      <c r="K720" s="9">
        <v>-51.583333330000002</v>
      </c>
      <c r="L720" s="9">
        <v>590</v>
      </c>
      <c r="M720" s="9" t="s">
        <v>575</v>
      </c>
      <c r="N720" s="9">
        <v>2010</v>
      </c>
      <c r="O720" s="9" t="s">
        <v>576</v>
      </c>
      <c r="P720" s="9" t="s">
        <v>577</v>
      </c>
      <c r="Q720" s="26">
        <v>40303</v>
      </c>
      <c r="R720" s="9" t="s">
        <v>609</v>
      </c>
      <c r="S720" s="9" t="s">
        <v>606</v>
      </c>
      <c r="T720">
        <v>46.665999999999997</v>
      </c>
      <c r="U720" s="9" t="s">
        <v>607</v>
      </c>
      <c r="V720" s="9" t="s">
        <v>607</v>
      </c>
      <c r="W720" s="9">
        <v>12</v>
      </c>
      <c r="X720" s="9">
        <v>12</v>
      </c>
      <c r="Y720" s="9" t="s">
        <v>603</v>
      </c>
      <c r="Z720">
        <v>48.225000000000001</v>
      </c>
      <c r="AA720">
        <v>15.957000000000001</v>
      </c>
      <c r="AB720">
        <v>1780</v>
      </c>
      <c r="AE720" t="s">
        <v>372</v>
      </c>
      <c r="AI720" t="s">
        <v>583</v>
      </c>
      <c r="AM720" t="s">
        <v>608</v>
      </c>
    </row>
    <row r="721" spans="1:39">
      <c r="A721" s="9" t="s">
        <v>218</v>
      </c>
      <c r="B721" s="9" t="s">
        <v>301</v>
      </c>
      <c r="C721" s="9" t="s">
        <v>286</v>
      </c>
      <c r="D721" s="9" t="s">
        <v>604</v>
      </c>
      <c r="E721" s="9" t="s">
        <v>590</v>
      </c>
      <c r="F721" t="s">
        <v>611</v>
      </c>
      <c r="G721" s="9" t="s">
        <v>304</v>
      </c>
      <c r="H721" s="9" t="s">
        <v>574</v>
      </c>
      <c r="I721" s="9" t="s">
        <v>605</v>
      </c>
      <c r="J721" s="9">
        <v>-29.028888890000001</v>
      </c>
      <c r="K721" s="9">
        <v>-51.583333330000002</v>
      </c>
      <c r="L721" s="9">
        <v>590</v>
      </c>
      <c r="M721" s="9" t="s">
        <v>575</v>
      </c>
      <c r="N721" s="9">
        <v>2010</v>
      </c>
      <c r="O721" s="9" t="s">
        <v>576</v>
      </c>
      <c r="P721" s="9" t="s">
        <v>577</v>
      </c>
      <c r="Q721" s="26">
        <v>40303</v>
      </c>
      <c r="R721" s="9" t="s">
        <v>609</v>
      </c>
      <c r="S721" s="9" t="s">
        <v>606</v>
      </c>
      <c r="T721">
        <v>46.665999999999997</v>
      </c>
      <c r="U721" s="9" t="s">
        <v>607</v>
      </c>
      <c r="V721" s="9" t="s">
        <v>607</v>
      </c>
      <c r="W721" s="9">
        <v>12</v>
      </c>
      <c r="X721" s="9">
        <v>12</v>
      </c>
      <c r="Y721" s="9" t="s">
        <v>603</v>
      </c>
      <c r="Z721">
        <v>4.4379999999999997</v>
      </c>
      <c r="AA721">
        <v>90.426000000000002</v>
      </c>
      <c r="AB721">
        <v>1780</v>
      </c>
      <c r="AE721" t="s">
        <v>372</v>
      </c>
      <c r="AI721" t="s">
        <v>583</v>
      </c>
      <c r="AM721" t="s">
        <v>608</v>
      </c>
    </row>
    <row r="722" spans="1:39">
      <c r="A722" s="9" t="s">
        <v>218</v>
      </c>
      <c r="B722" s="9" t="s">
        <v>301</v>
      </c>
      <c r="C722" s="9" t="s">
        <v>286</v>
      </c>
      <c r="D722" s="9" t="s">
        <v>604</v>
      </c>
      <c r="E722" s="9" t="s">
        <v>590</v>
      </c>
      <c r="F722" t="s">
        <v>611</v>
      </c>
      <c r="G722" s="9" t="s">
        <v>304</v>
      </c>
      <c r="H722" s="9" t="s">
        <v>574</v>
      </c>
      <c r="I722" s="9" t="s">
        <v>605</v>
      </c>
      <c r="J722" s="9">
        <v>-29.028888890000001</v>
      </c>
      <c r="K722" s="9">
        <v>-51.583333330000002</v>
      </c>
      <c r="L722" s="9">
        <v>590</v>
      </c>
      <c r="M722" s="9" t="s">
        <v>575</v>
      </c>
      <c r="N722" s="9">
        <v>2010</v>
      </c>
      <c r="O722" s="9" t="s">
        <v>576</v>
      </c>
      <c r="P722" s="9" t="s">
        <v>577</v>
      </c>
      <c r="Q722" s="26">
        <v>40303</v>
      </c>
      <c r="R722" s="9" t="s">
        <v>609</v>
      </c>
      <c r="S722" s="9" t="s">
        <v>606</v>
      </c>
      <c r="T722">
        <v>46.665999999999997</v>
      </c>
      <c r="U722" s="9" t="s">
        <v>607</v>
      </c>
      <c r="V722" s="9" t="s">
        <v>607</v>
      </c>
      <c r="W722" s="9">
        <v>12</v>
      </c>
      <c r="X722" s="9">
        <v>12</v>
      </c>
      <c r="Y722" s="9" t="s">
        <v>603</v>
      </c>
      <c r="Z722">
        <v>80.177999999999997</v>
      </c>
      <c r="AA722">
        <v>343.08499999999998</v>
      </c>
      <c r="AB722">
        <v>1780</v>
      </c>
      <c r="AE722" t="s">
        <v>372</v>
      </c>
      <c r="AI722" t="s">
        <v>583</v>
      </c>
      <c r="AM722" t="s">
        <v>608</v>
      </c>
    </row>
    <row r="723" spans="1:39">
      <c r="A723" s="9" t="s">
        <v>218</v>
      </c>
      <c r="B723" s="9" t="s">
        <v>301</v>
      </c>
      <c r="C723" s="9" t="s">
        <v>286</v>
      </c>
      <c r="D723" s="9" t="s">
        <v>604</v>
      </c>
      <c r="E723" s="9" t="s">
        <v>590</v>
      </c>
      <c r="F723" t="s">
        <v>611</v>
      </c>
      <c r="G723" s="9" t="s">
        <v>304</v>
      </c>
      <c r="H723" s="9" t="s">
        <v>574</v>
      </c>
      <c r="I723" s="9" t="s">
        <v>605</v>
      </c>
      <c r="J723" s="9">
        <v>-29.028888890000001</v>
      </c>
      <c r="K723" s="9">
        <v>-51.583333330000002</v>
      </c>
      <c r="L723" s="9">
        <v>590</v>
      </c>
      <c r="M723" s="9" t="s">
        <v>575</v>
      </c>
      <c r="N723" s="9">
        <v>2010</v>
      </c>
      <c r="O723" s="9" t="s">
        <v>576</v>
      </c>
      <c r="P723" s="9" t="s">
        <v>577</v>
      </c>
      <c r="Q723" s="26">
        <v>40303</v>
      </c>
      <c r="R723" s="9" t="s">
        <v>609</v>
      </c>
      <c r="S723" s="9" t="s">
        <v>606</v>
      </c>
      <c r="T723">
        <v>46.665999999999997</v>
      </c>
      <c r="U723" s="9" t="s">
        <v>607</v>
      </c>
      <c r="V723" s="9" t="s">
        <v>607</v>
      </c>
      <c r="W723" s="9">
        <v>12</v>
      </c>
      <c r="X723" s="9">
        <v>12</v>
      </c>
      <c r="Y723" s="9" t="s">
        <v>603</v>
      </c>
      <c r="Z723">
        <v>83.432000000000002</v>
      </c>
      <c r="AA723">
        <v>606.38300000000004</v>
      </c>
      <c r="AB723">
        <v>1780</v>
      </c>
      <c r="AE723" t="s">
        <v>372</v>
      </c>
      <c r="AI723" t="s">
        <v>583</v>
      </c>
      <c r="AM723" t="s">
        <v>608</v>
      </c>
    </row>
    <row r="724" spans="1:39">
      <c r="A724" s="9" t="s">
        <v>218</v>
      </c>
      <c r="B724" s="9" t="s">
        <v>301</v>
      </c>
      <c r="C724" s="9" t="s">
        <v>286</v>
      </c>
      <c r="D724" s="9" t="s">
        <v>604</v>
      </c>
      <c r="E724" s="9" t="s">
        <v>590</v>
      </c>
      <c r="F724" t="s">
        <v>611</v>
      </c>
      <c r="G724" s="9" t="s">
        <v>304</v>
      </c>
      <c r="H724" s="9" t="s">
        <v>574</v>
      </c>
      <c r="I724" s="9" t="s">
        <v>605</v>
      </c>
      <c r="J724" s="9">
        <v>-29.028888890000001</v>
      </c>
      <c r="K724" s="9">
        <v>-51.583333330000002</v>
      </c>
      <c r="L724" s="9">
        <v>590</v>
      </c>
      <c r="M724" s="9" t="s">
        <v>575</v>
      </c>
      <c r="N724" s="9">
        <v>2010</v>
      </c>
      <c r="O724" s="9" t="s">
        <v>576</v>
      </c>
      <c r="P724" s="9" t="s">
        <v>577</v>
      </c>
      <c r="Q724" s="26">
        <v>40303</v>
      </c>
      <c r="R724" s="9" t="s">
        <v>609</v>
      </c>
      <c r="S724" s="9" t="s">
        <v>606</v>
      </c>
      <c r="T724">
        <v>46.665999999999997</v>
      </c>
      <c r="U724" s="9" t="s">
        <v>607</v>
      </c>
      <c r="V724" s="9" t="s">
        <v>607</v>
      </c>
      <c r="W724" s="9">
        <v>12</v>
      </c>
      <c r="X724" s="9">
        <v>12</v>
      </c>
      <c r="Y724" s="9" t="s">
        <v>603</v>
      </c>
      <c r="Z724">
        <v>71.597999999999999</v>
      </c>
      <c r="AA724">
        <v>768.61699999999996</v>
      </c>
      <c r="AB724">
        <v>1780</v>
      </c>
      <c r="AE724" t="s">
        <v>372</v>
      </c>
      <c r="AI724" t="s">
        <v>583</v>
      </c>
      <c r="AM724" t="s">
        <v>608</v>
      </c>
    </row>
    <row r="725" spans="1:39">
      <c r="A725" s="9" t="s">
        <v>218</v>
      </c>
      <c r="B725" s="9" t="s">
        <v>301</v>
      </c>
      <c r="C725" s="9" t="s">
        <v>286</v>
      </c>
      <c r="D725" s="9" t="s">
        <v>604</v>
      </c>
      <c r="E725" s="9" t="s">
        <v>590</v>
      </c>
      <c r="F725" t="s">
        <v>611</v>
      </c>
      <c r="G725" s="9" t="s">
        <v>304</v>
      </c>
      <c r="H725" s="9" t="s">
        <v>574</v>
      </c>
      <c r="I725" s="9" t="s">
        <v>605</v>
      </c>
      <c r="J725" s="9">
        <v>-29.028888890000001</v>
      </c>
      <c r="K725" s="9">
        <v>-51.583333330000002</v>
      </c>
      <c r="L725" s="9">
        <v>590</v>
      </c>
      <c r="M725" s="9" t="s">
        <v>575</v>
      </c>
      <c r="N725" s="9">
        <v>2010</v>
      </c>
      <c r="O725" s="9" t="s">
        <v>576</v>
      </c>
      <c r="P725" s="9" t="s">
        <v>577</v>
      </c>
      <c r="Q725" s="26">
        <v>40303</v>
      </c>
      <c r="R725" s="9" t="s">
        <v>609</v>
      </c>
      <c r="S725" s="9" t="s">
        <v>606</v>
      </c>
      <c r="T725">
        <v>46.665999999999997</v>
      </c>
      <c r="U725" s="9" t="s">
        <v>607</v>
      </c>
      <c r="V725" s="9" t="s">
        <v>607</v>
      </c>
      <c r="W725" s="9">
        <v>12</v>
      </c>
      <c r="X725" s="9">
        <v>12</v>
      </c>
      <c r="Y725" s="9" t="s">
        <v>603</v>
      </c>
      <c r="Z725">
        <v>79.290000000000006</v>
      </c>
      <c r="AA725">
        <v>981.38300000000004</v>
      </c>
      <c r="AB725">
        <v>1780</v>
      </c>
      <c r="AE725" t="s">
        <v>372</v>
      </c>
      <c r="AI725" t="s">
        <v>583</v>
      </c>
      <c r="AM725" t="s">
        <v>608</v>
      </c>
    </row>
    <row r="726" spans="1:39">
      <c r="A726" s="9" t="s">
        <v>218</v>
      </c>
      <c r="B726" s="9" t="s">
        <v>301</v>
      </c>
      <c r="C726" s="9" t="s">
        <v>286</v>
      </c>
      <c r="D726" s="9" t="s">
        <v>604</v>
      </c>
      <c r="E726" s="9" t="s">
        <v>590</v>
      </c>
      <c r="F726" t="s">
        <v>611</v>
      </c>
      <c r="G726" s="9" t="s">
        <v>304</v>
      </c>
      <c r="H726" s="9" t="s">
        <v>574</v>
      </c>
      <c r="I726" s="9" t="s">
        <v>605</v>
      </c>
      <c r="J726" s="9">
        <v>-29.028888890000001</v>
      </c>
      <c r="K726" s="9">
        <v>-51.583333330000002</v>
      </c>
      <c r="L726" s="9">
        <v>590</v>
      </c>
      <c r="M726" s="9" t="s">
        <v>575</v>
      </c>
      <c r="N726" s="9">
        <v>2010</v>
      </c>
      <c r="O726" s="9" t="s">
        <v>576</v>
      </c>
      <c r="P726" s="9" t="s">
        <v>577</v>
      </c>
      <c r="Q726" s="26">
        <v>40303</v>
      </c>
      <c r="R726" s="9" t="s">
        <v>609</v>
      </c>
      <c r="S726" s="9" t="s">
        <v>606</v>
      </c>
      <c r="T726">
        <v>46.665999999999997</v>
      </c>
      <c r="U726" s="9" t="s">
        <v>607</v>
      </c>
      <c r="V726" s="9" t="s">
        <v>607</v>
      </c>
      <c r="W726" s="9">
        <v>12</v>
      </c>
      <c r="X726" s="9">
        <v>12</v>
      </c>
      <c r="Y726" s="9" t="s">
        <v>603</v>
      </c>
      <c r="Z726">
        <v>26.036000000000001</v>
      </c>
      <c r="AA726">
        <v>226.06399999999999</v>
      </c>
      <c r="AB726">
        <v>1780</v>
      </c>
      <c r="AE726" t="s">
        <v>372</v>
      </c>
      <c r="AI726" t="s">
        <v>583</v>
      </c>
      <c r="AM726" t="s">
        <v>608</v>
      </c>
    </row>
    <row r="727" spans="1:39">
      <c r="A727" s="9" t="s">
        <v>218</v>
      </c>
      <c r="B727" s="9" t="s">
        <v>301</v>
      </c>
      <c r="C727" s="9" t="s">
        <v>286</v>
      </c>
      <c r="D727" s="9" t="s">
        <v>604</v>
      </c>
      <c r="E727" s="9" t="s">
        <v>590</v>
      </c>
      <c r="F727" t="s">
        <v>611</v>
      </c>
      <c r="G727" s="9" t="s">
        <v>304</v>
      </c>
      <c r="H727" s="9" t="s">
        <v>574</v>
      </c>
      <c r="I727" s="9" t="s">
        <v>605</v>
      </c>
      <c r="J727" s="9">
        <v>-29.028888890000001</v>
      </c>
      <c r="K727" s="9">
        <v>-51.583333330000002</v>
      </c>
      <c r="L727" s="9">
        <v>590</v>
      </c>
      <c r="M727" s="9" t="s">
        <v>575</v>
      </c>
      <c r="N727" s="9">
        <v>2010</v>
      </c>
      <c r="O727" s="9" t="s">
        <v>576</v>
      </c>
      <c r="P727" s="9" t="s">
        <v>577</v>
      </c>
      <c r="Q727" s="26">
        <v>40303</v>
      </c>
      <c r="R727" s="9" t="s">
        <v>609</v>
      </c>
      <c r="S727" s="9" t="s">
        <v>606</v>
      </c>
      <c r="T727">
        <v>46.665999999999997</v>
      </c>
      <c r="U727" s="9" t="s">
        <v>607</v>
      </c>
      <c r="V727" s="9" t="s">
        <v>607</v>
      </c>
      <c r="W727" s="9">
        <v>12</v>
      </c>
      <c r="X727" s="9">
        <v>12</v>
      </c>
      <c r="Y727" s="9" t="s">
        <v>603</v>
      </c>
      <c r="Z727">
        <v>55.621000000000002</v>
      </c>
      <c r="AA727">
        <v>295.21300000000002</v>
      </c>
      <c r="AB727">
        <v>1780</v>
      </c>
      <c r="AE727" t="s">
        <v>372</v>
      </c>
      <c r="AI727" t="s">
        <v>583</v>
      </c>
      <c r="AM727" t="s">
        <v>608</v>
      </c>
    </row>
    <row r="728" spans="1:39">
      <c r="A728" s="9" t="s">
        <v>218</v>
      </c>
      <c r="B728" s="9" t="s">
        <v>301</v>
      </c>
      <c r="C728" s="9" t="s">
        <v>286</v>
      </c>
      <c r="D728" s="9" t="s">
        <v>604</v>
      </c>
      <c r="E728" s="9" t="s">
        <v>590</v>
      </c>
      <c r="F728" t="s">
        <v>611</v>
      </c>
      <c r="G728" s="9" t="s">
        <v>304</v>
      </c>
      <c r="H728" s="9" t="s">
        <v>574</v>
      </c>
      <c r="I728" s="9" t="s">
        <v>605</v>
      </c>
      <c r="J728" s="9">
        <v>-29.028888890000001</v>
      </c>
      <c r="K728" s="9">
        <v>-51.583333330000002</v>
      </c>
      <c r="L728" s="9">
        <v>590</v>
      </c>
      <c r="M728" s="9" t="s">
        <v>575</v>
      </c>
      <c r="N728" s="9">
        <v>2010</v>
      </c>
      <c r="O728" s="9" t="s">
        <v>576</v>
      </c>
      <c r="P728" s="9" t="s">
        <v>577</v>
      </c>
      <c r="Q728" s="26">
        <v>40303</v>
      </c>
      <c r="R728" s="9" t="s">
        <v>609</v>
      </c>
      <c r="S728" s="9" t="s">
        <v>606</v>
      </c>
      <c r="T728">
        <v>46.665999999999997</v>
      </c>
      <c r="U728" s="9" t="s">
        <v>607</v>
      </c>
      <c r="V728" s="9" t="s">
        <v>607</v>
      </c>
      <c r="W728" s="9">
        <v>12</v>
      </c>
      <c r="X728" s="9">
        <v>12</v>
      </c>
      <c r="Y728" s="9" t="s">
        <v>603</v>
      </c>
      <c r="Z728">
        <v>83.432000000000002</v>
      </c>
      <c r="AA728">
        <v>898.93600000000004</v>
      </c>
      <c r="AB728">
        <v>1780</v>
      </c>
      <c r="AE728" t="s">
        <v>372</v>
      </c>
      <c r="AI728" t="s">
        <v>583</v>
      </c>
      <c r="AM728" t="s">
        <v>608</v>
      </c>
    </row>
    <row r="729" spans="1:39">
      <c r="A729" s="9" t="s">
        <v>218</v>
      </c>
      <c r="B729" s="9" t="s">
        <v>301</v>
      </c>
      <c r="C729" s="9" t="s">
        <v>286</v>
      </c>
      <c r="D729" s="9" t="s">
        <v>604</v>
      </c>
      <c r="E729" s="9" t="s">
        <v>590</v>
      </c>
      <c r="F729" t="s">
        <v>611</v>
      </c>
      <c r="G729" s="9" t="s">
        <v>304</v>
      </c>
      <c r="H729" s="9" t="s">
        <v>574</v>
      </c>
      <c r="I729" s="9" t="s">
        <v>605</v>
      </c>
      <c r="J729" s="9">
        <v>-29.028888890000001</v>
      </c>
      <c r="K729" s="9">
        <v>-51.583333330000002</v>
      </c>
      <c r="L729" s="9">
        <v>590</v>
      </c>
      <c r="M729" s="9" t="s">
        <v>575</v>
      </c>
      <c r="N729" s="9">
        <v>2010</v>
      </c>
      <c r="O729" s="9" t="s">
        <v>576</v>
      </c>
      <c r="P729" s="9" t="s">
        <v>577</v>
      </c>
      <c r="Q729" s="26">
        <v>40303</v>
      </c>
      <c r="R729" s="9" t="s">
        <v>609</v>
      </c>
      <c r="S729" s="9" t="s">
        <v>606</v>
      </c>
      <c r="T729">
        <v>46.665999999999997</v>
      </c>
      <c r="U729" s="9" t="s">
        <v>607</v>
      </c>
      <c r="V729" s="9" t="s">
        <v>607</v>
      </c>
      <c r="W729" s="9">
        <v>12</v>
      </c>
      <c r="X729" s="9">
        <v>12</v>
      </c>
      <c r="Y729" s="9" t="s">
        <v>603</v>
      </c>
      <c r="Z729">
        <v>22.484999999999999</v>
      </c>
      <c r="AA729">
        <v>53.191000000000003</v>
      </c>
      <c r="AB729">
        <v>1780</v>
      </c>
      <c r="AE729" t="s">
        <v>372</v>
      </c>
      <c r="AI729" t="s">
        <v>583</v>
      </c>
      <c r="AM729" t="s">
        <v>608</v>
      </c>
    </row>
    <row r="730" spans="1:39">
      <c r="A730" s="9" t="s">
        <v>218</v>
      </c>
      <c r="B730" s="9" t="s">
        <v>301</v>
      </c>
      <c r="C730" s="9" t="s">
        <v>286</v>
      </c>
      <c r="D730" s="9" t="s">
        <v>604</v>
      </c>
      <c r="E730" s="9" t="s">
        <v>590</v>
      </c>
      <c r="F730" t="s">
        <v>611</v>
      </c>
      <c r="G730" s="9" t="s">
        <v>304</v>
      </c>
      <c r="H730" s="9" t="s">
        <v>574</v>
      </c>
      <c r="I730" s="9" t="s">
        <v>605</v>
      </c>
      <c r="J730" s="9">
        <v>-29.028888890000001</v>
      </c>
      <c r="K730" s="9">
        <v>-51.583333330000002</v>
      </c>
      <c r="L730" s="9">
        <v>590</v>
      </c>
      <c r="M730" s="9" t="s">
        <v>575</v>
      </c>
      <c r="N730" s="9">
        <v>2010</v>
      </c>
      <c r="O730" s="9" t="s">
        <v>576</v>
      </c>
      <c r="P730" s="9" t="s">
        <v>577</v>
      </c>
      <c r="Q730" s="26">
        <v>40303</v>
      </c>
      <c r="R730" s="9" t="s">
        <v>610</v>
      </c>
      <c r="S730" s="9" t="s">
        <v>606</v>
      </c>
      <c r="T730">
        <v>46.665999999999997</v>
      </c>
      <c r="U730" s="9" t="s">
        <v>607</v>
      </c>
      <c r="V730" s="9" t="s">
        <v>607</v>
      </c>
      <c r="W730" s="9">
        <v>12</v>
      </c>
      <c r="X730" s="9">
        <v>12</v>
      </c>
      <c r="Y730" s="9" t="s">
        <v>603</v>
      </c>
      <c r="Z730">
        <v>46.746000000000002</v>
      </c>
      <c r="AA730">
        <v>31.914999999999999</v>
      </c>
      <c r="AB730">
        <v>1780</v>
      </c>
      <c r="AE730" t="s">
        <v>372</v>
      </c>
      <c r="AI730" t="s">
        <v>583</v>
      </c>
      <c r="AM730" t="s">
        <v>608</v>
      </c>
    </row>
    <row r="731" spans="1:39">
      <c r="A731" s="9" t="s">
        <v>218</v>
      </c>
      <c r="B731" s="9" t="s">
        <v>301</v>
      </c>
      <c r="C731" s="9" t="s">
        <v>286</v>
      </c>
      <c r="D731" s="9" t="s">
        <v>604</v>
      </c>
      <c r="E731" s="9" t="s">
        <v>590</v>
      </c>
      <c r="F731" t="s">
        <v>611</v>
      </c>
      <c r="G731" s="9" t="s">
        <v>304</v>
      </c>
      <c r="H731" s="9" t="s">
        <v>574</v>
      </c>
      <c r="I731" s="9" t="s">
        <v>605</v>
      </c>
      <c r="J731" s="9">
        <v>-29.028888890000001</v>
      </c>
      <c r="K731" s="9">
        <v>-51.583333330000002</v>
      </c>
      <c r="L731" s="9">
        <v>590</v>
      </c>
      <c r="M731" s="9" t="s">
        <v>575</v>
      </c>
      <c r="N731" s="9">
        <v>2010</v>
      </c>
      <c r="O731" s="9" t="s">
        <v>576</v>
      </c>
      <c r="P731" s="9" t="s">
        <v>577</v>
      </c>
      <c r="Q731" s="26">
        <v>40303</v>
      </c>
      <c r="R731" s="9" t="s">
        <v>610</v>
      </c>
      <c r="S731" s="9" t="s">
        <v>606</v>
      </c>
      <c r="T731">
        <v>46.665999999999997</v>
      </c>
      <c r="U731" s="9" t="s">
        <v>607</v>
      </c>
      <c r="V731" s="9" t="s">
        <v>607</v>
      </c>
      <c r="W731" s="9">
        <v>12</v>
      </c>
      <c r="X731" s="9">
        <v>12</v>
      </c>
      <c r="Y731" s="9" t="s">
        <v>603</v>
      </c>
      <c r="Z731">
        <v>7.3959999999999999</v>
      </c>
      <c r="AA731">
        <v>132.97900000000001</v>
      </c>
      <c r="AB731">
        <v>1780</v>
      </c>
      <c r="AE731" t="s">
        <v>372</v>
      </c>
      <c r="AI731" t="s">
        <v>583</v>
      </c>
      <c r="AM731" t="s">
        <v>608</v>
      </c>
    </row>
    <row r="732" spans="1:39">
      <c r="A732" s="9" t="s">
        <v>218</v>
      </c>
      <c r="B732" s="9" t="s">
        <v>301</v>
      </c>
      <c r="C732" s="9" t="s">
        <v>286</v>
      </c>
      <c r="D732" s="9" t="s">
        <v>604</v>
      </c>
      <c r="E732" s="9" t="s">
        <v>590</v>
      </c>
      <c r="F732" t="s">
        <v>611</v>
      </c>
      <c r="G732" s="9" t="s">
        <v>304</v>
      </c>
      <c r="H732" s="9" t="s">
        <v>574</v>
      </c>
      <c r="I732" s="9" t="s">
        <v>605</v>
      </c>
      <c r="J732" s="9">
        <v>-29.028888890000001</v>
      </c>
      <c r="K732" s="9">
        <v>-51.583333330000002</v>
      </c>
      <c r="L732" s="9">
        <v>590</v>
      </c>
      <c r="M732" s="9" t="s">
        <v>575</v>
      </c>
      <c r="N732" s="9">
        <v>2010</v>
      </c>
      <c r="O732" s="9" t="s">
        <v>576</v>
      </c>
      <c r="P732" s="9" t="s">
        <v>577</v>
      </c>
      <c r="Q732" s="26">
        <v>40303</v>
      </c>
      <c r="R732" s="9" t="s">
        <v>610</v>
      </c>
      <c r="S732" s="9" t="s">
        <v>606</v>
      </c>
      <c r="T732">
        <v>46.665999999999997</v>
      </c>
      <c r="U732" s="9" t="s">
        <v>607</v>
      </c>
      <c r="V732" s="9" t="s">
        <v>607</v>
      </c>
      <c r="W732" s="9">
        <v>12</v>
      </c>
      <c r="X732" s="9">
        <v>12</v>
      </c>
      <c r="Y732" s="9" t="s">
        <v>603</v>
      </c>
      <c r="Z732">
        <v>22.780999999999999</v>
      </c>
      <c r="AA732">
        <v>236.702</v>
      </c>
      <c r="AB732">
        <v>1780</v>
      </c>
      <c r="AE732" t="s">
        <v>372</v>
      </c>
      <c r="AI732" t="s">
        <v>583</v>
      </c>
      <c r="AM732" t="s">
        <v>608</v>
      </c>
    </row>
    <row r="733" spans="1:39">
      <c r="A733" s="9" t="s">
        <v>218</v>
      </c>
      <c r="B733" s="9" t="s">
        <v>301</v>
      </c>
      <c r="C733" s="9" t="s">
        <v>286</v>
      </c>
      <c r="D733" s="9" t="s">
        <v>604</v>
      </c>
      <c r="E733" s="9" t="s">
        <v>590</v>
      </c>
      <c r="F733" t="s">
        <v>611</v>
      </c>
      <c r="G733" s="9" t="s">
        <v>304</v>
      </c>
      <c r="H733" s="9" t="s">
        <v>574</v>
      </c>
      <c r="I733" s="9" t="s">
        <v>605</v>
      </c>
      <c r="J733" s="9">
        <v>-29.028888890000001</v>
      </c>
      <c r="K733" s="9">
        <v>-51.583333330000002</v>
      </c>
      <c r="L733" s="9">
        <v>590</v>
      </c>
      <c r="M733" s="9" t="s">
        <v>575</v>
      </c>
      <c r="N733" s="9">
        <v>2010</v>
      </c>
      <c r="O733" s="9" t="s">
        <v>576</v>
      </c>
      <c r="P733" s="9" t="s">
        <v>577</v>
      </c>
      <c r="Q733" s="26">
        <v>40303</v>
      </c>
      <c r="R733" s="9" t="s">
        <v>610</v>
      </c>
      <c r="S733" s="9" t="s">
        <v>606</v>
      </c>
      <c r="T733">
        <v>46.665999999999997</v>
      </c>
      <c r="U733" s="9" t="s">
        <v>607</v>
      </c>
      <c r="V733" s="9" t="s">
        <v>607</v>
      </c>
      <c r="W733" s="9">
        <v>12</v>
      </c>
      <c r="X733" s="9">
        <v>12</v>
      </c>
      <c r="Y733" s="9" t="s">
        <v>603</v>
      </c>
      <c r="Z733">
        <v>70.709999999999994</v>
      </c>
      <c r="AA733">
        <v>385.63799999999998</v>
      </c>
      <c r="AB733">
        <v>1780</v>
      </c>
      <c r="AE733" t="s">
        <v>372</v>
      </c>
      <c r="AI733" t="s">
        <v>583</v>
      </c>
      <c r="AM733" t="s">
        <v>608</v>
      </c>
    </row>
    <row r="734" spans="1:39">
      <c r="A734" s="9" t="s">
        <v>218</v>
      </c>
      <c r="B734" s="9" t="s">
        <v>301</v>
      </c>
      <c r="C734" s="9" t="s">
        <v>286</v>
      </c>
      <c r="D734" s="9" t="s">
        <v>604</v>
      </c>
      <c r="E734" s="9" t="s">
        <v>590</v>
      </c>
      <c r="F734" t="s">
        <v>611</v>
      </c>
      <c r="G734" s="9" t="s">
        <v>304</v>
      </c>
      <c r="H734" s="9" t="s">
        <v>574</v>
      </c>
      <c r="I734" s="9" t="s">
        <v>605</v>
      </c>
      <c r="J734" s="9">
        <v>-29.028888890000001</v>
      </c>
      <c r="K734" s="9">
        <v>-51.583333330000002</v>
      </c>
      <c r="L734" s="9">
        <v>590</v>
      </c>
      <c r="M734" s="9" t="s">
        <v>575</v>
      </c>
      <c r="N734" s="9">
        <v>2010</v>
      </c>
      <c r="O734" s="9" t="s">
        <v>576</v>
      </c>
      <c r="P734" s="9" t="s">
        <v>577</v>
      </c>
      <c r="Q734" s="26">
        <v>40303</v>
      </c>
      <c r="R734" s="9" t="s">
        <v>610</v>
      </c>
      <c r="S734" s="9" t="s">
        <v>606</v>
      </c>
      <c r="T734">
        <v>46.665999999999997</v>
      </c>
      <c r="U734" s="9" t="s">
        <v>607</v>
      </c>
      <c r="V734" s="9" t="s">
        <v>607</v>
      </c>
      <c r="W734" s="9">
        <v>12</v>
      </c>
      <c r="X734" s="9">
        <v>12</v>
      </c>
      <c r="Y734" s="9" t="s">
        <v>603</v>
      </c>
      <c r="Z734">
        <v>86.094999999999999</v>
      </c>
      <c r="AA734">
        <v>603.72299999999996</v>
      </c>
      <c r="AB734">
        <v>1780</v>
      </c>
      <c r="AE734" t="s">
        <v>372</v>
      </c>
      <c r="AI734" t="s">
        <v>583</v>
      </c>
      <c r="AM734" t="s">
        <v>608</v>
      </c>
    </row>
    <row r="735" spans="1:39">
      <c r="A735" s="9" t="s">
        <v>218</v>
      </c>
      <c r="B735" s="9" t="s">
        <v>301</v>
      </c>
      <c r="C735" s="9" t="s">
        <v>286</v>
      </c>
      <c r="D735" s="9" t="s">
        <v>604</v>
      </c>
      <c r="E735" s="9" t="s">
        <v>590</v>
      </c>
      <c r="F735" t="s">
        <v>611</v>
      </c>
      <c r="G735" s="9" t="s">
        <v>304</v>
      </c>
      <c r="H735" s="9" t="s">
        <v>574</v>
      </c>
      <c r="I735" s="9" t="s">
        <v>605</v>
      </c>
      <c r="J735" s="9">
        <v>-29.028888890000001</v>
      </c>
      <c r="K735" s="9">
        <v>-51.583333330000002</v>
      </c>
      <c r="L735" s="9">
        <v>590</v>
      </c>
      <c r="M735" s="9" t="s">
        <v>575</v>
      </c>
      <c r="N735" s="9">
        <v>2010</v>
      </c>
      <c r="O735" s="9" t="s">
        <v>576</v>
      </c>
      <c r="P735" s="9" t="s">
        <v>577</v>
      </c>
      <c r="Q735" s="26">
        <v>40303</v>
      </c>
      <c r="R735" s="9" t="s">
        <v>610</v>
      </c>
      <c r="S735" s="9" t="s">
        <v>606</v>
      </c>
      <c r="T735">
        <v>46.665999999999997</v>
      </c>
      <c r="U735" s="9" t="s">
        <v>607</v>
      </c>
      <c r="V735" s="9" t="s">
        <v>607</v>
      </c>
      <c r="W735" s="9">
        <v>12</v>
      </c>
      <c r="X735" s="9">
        <v>12</v>
      </c>
      <c r="Y735" s="9" t="s">
        <v>603</v>
      </c>
      <c r="Z735">
        <v>83.135999999999996</v>
      </c>
      <c r="AA735">
        <v>747.34</v>
      </c>
      <c r="AB735">
        <v>1780</v>
      </c>
      <c r="AE735" t="s">
        <v>372</v>
      </c>
      <c r="AI735" t="s">
        <v>583</v>
      </c>
      <c r="AM735" t="s">
        <v>608</v>
      </c>
    </row>
    <row r="736" spans="1:39">
      <c r="A736" s="9" t="s">
        <v>218</v>
      </c>
      <c r="B736" s="9" t="s">
        <v>301</v>
      </c>
      <c r="C736" s="9" t="s">
        <v>286</v>
      </c>
      <c r="D736" s="9" t="s">
        <v>604</v>
      </c>
      <c r="E736" s="9" t="s">
        <v>590</v>
      </c>
      <c r="F736" t="s">
        <v>611</v>
      </c>
      <c r="G736" s="9" t="s">
        <v>304</v>
      </c>
      <c r="H736" s="9" t="s">
        <v>574</v>
      </c>
      <c r="I736" s="9" t="s">
        <v>605</v>
      </c>
      <c r="J736" s="9">
        <v>-29.028888890000001</v>
      </c>
      <c r="K736" s="9">
        <v>-51.583333330000002</v>
      </c>
      <c r="L736" s="9">
        <v>590</v>
      </c>
      <c r="M736" s="9" t="s">
        <v>575</v>
      </c>
      <c r="N736" s="9">
        <v>2010</v>
      </c>
      <c r="O736" s="9" t="s">
        <v>576</v>
      </c>
      <c r="P736" s="9" t="s">
        <v>577</v>
      </c>
      <c r="Q736" s="26">
        <v>40303</v>
      </c>
      <c r="R736" s="9" t="s">
        <v>610</v>
      </c>
      <c r="S736" s="9" t="s">
        <v>606</v>
      </c>
      <c r="T736">
        <v>46.665999999999997</v>
      </c>
      <c r="U736" s="9" t="s">
        <v>607</v>
      </c>
      <c r="V736" s="9" t="s">
        <v>607</v>
      </c>
      <c r="W736" s="9">
        <v>12</v>
      </c>
      <c r="X736" s="9">
        <v>12</v>
      </c>
      <c r="Y736" s="9" t="s">
        <v>603</v>
      </c>
      <c r="Z736">
        <v>83.727999999999994</v>
      </c>
      <c r="AA736">
        <v>1002.66</v>
      </c>
      <c r="AB736">
        <v>1780</v>
      </c>
      <c r="AE736" t="s">
        <v>372</v>
      </c>
      <c r="AI736" t="s">
        <v>583</v>
      </c>
      <c r="AM736" t="s">
        <v>608</v>
      </c>
    </row>
    <row r="737" spans="1:39">
      <c r="A737" s="9" t="s">
        <v>218</v>
      </c>
      <c r="B737" s="9" t="s">
        <v>301</v>
      </c>
      <c r="C737" s="9" t="s">
        <v>286</v>
      </c>
      <c r="D737" s="9" t="s">
        <v>604</v>
      </c>
      <c r="E737" s="9" t="s">
        <v>590</v>
      </c>
      <c r="F737" t="s">
        <v>611</v>
      </c>
      <c r="G737" s="9" t="s">
        <v>304</v>
      </c>
      <c r="H737" s="9" t="s">
        <v>574</v>
      </c>
      <c r="I737" s="9" t="s">
        <v>605</v>
      </c>
      <c r="J737" s="9">
        <v>-29.028888890000001</v>
      </c>
      <c r="K737" s="9">
        <v>-51.583333330000002</v>
      </c>
      <c r="L737" s="9">
        <v>590</v>
      </c>
      <c r="M737" s="9" t="s">
        <v>575</v>
      </c>
      <c r="N737" s="9">
        <v>2010</v>
      </c>
      <c r="O737" s="9" t="s">
        <v>576</v>
      </c>
      <c r="P737" s="9" t="s">
        <v>577</v>
      </c>
      <c r="Q737" s="26">
        <v>40303</v>
      </c>
      <c r="R737" s="9" t="s">
        <v>610</v>
      </c>
      <c r="S737" s="9" t="s">
        <v>606</v>
      </c>
      <c r="T737">
        <v>46.665999999999997</v>
      </c>
      <c r="U737" s="9" t="s">
        <v>607</v>
      </c>
      <c r="V737" s="9" t="s">
        <v>607</v>
      </c>
      <c r="W737" s="9">
        <v>12</v>
      </c>
      <c r="X737" s="9">
        <v>12</v>
      </c>
      <c r="Y737" s="9" t="s">
        <v>603</v>
      </c>
      <c r="Z737">
        <v>50.887999999999998</v>
      </c>
      <c r="AA737">
        <v>329.78699999999998</v>
      </c>
      <c r="AB737">
        <v>1780</v>
      </c>
      <c r="AE737" t="s">
        <v>372</v>
      </c>
      <c r="AI737" t="s">
        <v>583</v>
      </c>
      <c r="AM737" t="s">
        <v>608</v>
      </c>
    </row>
    <row r="738" spans="1:39">
      <c r="A738" s="9" t="s">
        <v>218</v>
      </c>
      <c r="B738" s="9" t="s">
        <v>301</v>
      </c>
      <c r="C738" s="9" t="s">
        <v>286</v>
      </c>
      <c r="D738" s="9" t="s">
        <v>604</v>
      </c>
      <c r="E738" s="9" t="s">
        <v>590</v>
      </c>
      <c r="F738" t="s">
        <v>611</v>
      </c>
      <c r="G738" s="9" t="s">
        <v>304</v>
      </c>
      <c r="H738" s="9" t="s">
        <v>574</v>
      </c>
      <c r="I738" s="9" t="s">
        <v>605</v>
      </c>
      <c r="J738" s="9">
        <v>-29.028888890000001</v>
      </c>
      <c r="K738" s="9">
        <v>-51.583333330000002</v>
      </c>
      <c r="L738" s="9">
        <v>590</v>
      </c>
      <c r="M738" s="9" t="s">
        <v>575</v>
      </c>
      <c r="N738" s="9">
        <v>2010</v>
      </c>
      <c r="O738" s="9" t="s">
        <v>576</v>
      </c>
      <c r="P738" s="9" t="s">
        <v>577</v>
      </c>
      <c r="Q738" s="26">
        <v>40303</v>
      </c>
      <c r="R738" s="9" t="s">
        <v>610</v>
      </c>
      <c r="S738" s="9" t="s">
        <v>606</v>
      </c>
      <c r="T738">
        <v>46.665999999999997</v>
      </c>
      <c r="U738" s="9" t="s">
        <v>607</v>
      </c>
      <c r="V738" s="9" t="s">
        <v>607</v>
      </c>
      <c r="W738" s="9">
        <v>12</v>
      </c>
      <c r="X738" s="9">
        <v>12</v>
      </c>
      <c r="Y738" s="9" t="s">
        <v>603</v>
      </c>
      <c r="Z738">
        <v>27.811</v>
      </c>
      <c r="AA738">
        <v>77.128</v>
      </c>
      <c r="AB738">
        <v>1780</v>
      </c>
      <c r="AE738" t="s">
        <v>372</v>
      </c>
      <c r="AI738" t="s">
        <v>583</v>
      </c>
      <c r="AM738" t="s">
        <v>608</v>
      </c>
    </row>
    <row r="739" spans="1:39">
      <c r="A739" s="9" t="s">
        <v>218</v>
      </c>
      <c r="B739" s="9" t="s">
        <v>301</v>
      </c>
      <c r="C739" s="9" t="s">
        <v>286</v>
      </c>
      <c r="D739" s="9" t="s">
        <v>604</v>
      </c>
      <c r="E739" s="9" t="s">
        <v>590</v>
      </c>
      <c r="F739" t="s">
        <v>611</v>
      </c>
      <c r="G739" s="9" t="s">
        <v>304</v>
      </c>
      <c r="H739" s="9" t="s">
        <v>574</v>
      </c>
      <c r="I739" s="9" t="s">
        <v>605</v>
      </c>
      <c r="J739" s="9">
        <v>-29.028888890000001</v>
      </c>
      <c r="K739" s="9">
        <v>-51.583333330000002</v>
      </c>
      <c r="L739" s="9">
        <v>590</v>
      </c>
      <c r="M739" s="9" t="s">
        <v>575</v>
      </c>
      <c r="N739" s="9">
        <v>2010</v>
      </c>
      <c r="O739" s="9" t="s">
        <v>576</v>
      </c>
      <c r="P739" s="9" t="s">
        <v>577</v>
      </c>
      <c r="Q739" s="26">
        <v>40303</v>
      </c>
      <c r="R739" s="9" t="s">
        <v>610</v>
      </c>
      <c r="S739" s="9" t="s">
        <v>606</v>
      </c>
      <c r="T739">
        <v>46.665999999999997</v>
      </c>
      <c r="U739" s="9" t="s">
        <v>607</v>
      </c>
      <c r="V739" s="9" t="s">
        <v>607</v>
      </c>
      <c r="W739" s="9">
        <v>12</v>
      </c>
      <c r="X739" s="9">
        <v>12</v>
      </c>
      <c r="Y739" s="9" t="s">
        <v>603</v>
      </c>
      <c r="Z739">
        <v>80.472999999999999</v>
      </c>
      <c r="AA739">
        <v>444.149</v>
      </c>
      <c r="AB739">
        <v>1780</v>
      </c>
      <c r="AE739" t="s">
        <v>372</v>
      </c>
      <c r="AI739" t="s">
        <v>583</v>
      </c>
      <c r="AM739" t="s">
        <v>608</v>
      </c>
    </row>
    <row r="740" spans="1:39">
      <c r="A740" s="9" t="s">
        <v>218</v>
      </c>
      <c r="B740" s="9" t="s">
        <v>335</v>
      </c>
      <c r="C740" s="9" t="s">
        <v>286</v>
      </c>
      <c r="D740" s="9" t="s">
        <v>604</v>
      </c>
      <c r="E740" s="9" t="s">
        <v>590</v>
      </c>
      <c r="F740" t="s">
        <v>611</v>
      </c>
      <c r="G740" s="9" t="s">
        <v>304</v>
      </c>
      <c r="H740" s="9" t="s">
        <v>574</v>
      </c>
      <c r="I740" s="9" t="s">
        <v>605</v>
      </c>
      <c r="J740" s="9">
        <v>-29.028888890000001</v>
      </c>
      <c r="K740" s="9">
        <v>-51.583333330000002</v>
      </c>
      <c r="L740" s="9">
        <v>590</v>
      </c>
      <c r="M740" s="9" t="s">
        <v>575</v>
      </c>
      <c r="N740" s="9">
        <v>2010</v>
      </c>
      <c r="O740" s="9" t="s">
        <v>576</v>
      </c>
      <c r="P740" s="9" t="s">
        <v>304</v>
      </c>
      <c r="Q740" s="26">
        <v>40366</v>
      </c>
      <c r="R740" s="9">
        <v>3</v>
      </c>
      <c r="S740" s="9" t="s">
        <v>606</v>
      </c>
      <c r="T740">
        <v>46.665999999999997</v>
      </c>
      <c r="U740" s="9" t="s">
        <v>607</v>
      </c>
      <c r="V740" s="9" t="s">
        <v>607</v>
      </c>
      <c r="W740" s="9">
        <v>12</v>
      </c>
      <c r="X740" s="9">
        <v>12</v>
      </c>
      <c r="Y740" s="9" t="s">
        <v>603</v>
      </c>
      <c r="Z740">
        <v>17.456</v>
      </c>
      <c r="AA740">
        <v>66.313000000000002</v>
      </c>
      <c r="AB740">
        <v>1780</v>
      </c>
      <c r="AE740" t="s">
        <v>372</v>
      </c>
      <c r="AI740" t="s">
        <v>583</v>
      </c>
      <c r="AM740" t="s">
        <v>608</v>
      </c>
    </row>
    <row r="741" spans="1:39">
      <c r="A741" s="9" t="s">
        <v>218</v>
      </c>
      <c r="B741" s="9" t="s">
        <v>335</v>
      </c>
      <c r="C741" s="9" t="s">
        <v>286</v>
      </c>
      <c r="D741" s="9" t="s">
        <v>604</v>
      </c>
      <c r="E741" s="9" t="s">
        <v>590</v>
      </c>
      <c r="F741" t="s">
        <v>611</v>
      </c>
      <c r="G741" s="9" t="s">
        <v>304</v>
      </c>
      <c r="H741" s="9" t="s">
        <v>574</v>
      </c>
      <c r="I741" s="9" t="s">
        <v>605</v>
      </c>
      <c r="J741" s="9">
        <v>-29.028888890000001</v>
      </c>
      <c r="K741" s="9">
        <v>-51.583333330000002</v>
      </c>
      <c r="L741" s="9">
        <v>590</v>
      </c>
      <c r="M741" s="9" t="s">
        <v>575</v>
      </c>
      <c r="N741" s="9">
        <v>2010</v>
      </c>
      <c r="O741" s="9" t="s">
        <v>576</v>
      </c>
      <c r="P741" s="9" t="s">
        <v>304</v>
      </c>
      <c r="Q741" s="26">
        <v>40366</v>
      </c>
      <c r="R741" s="9">
        <v>3</v>
      </c>
      <c r="S741" s="9" t="s">
        <v>606</v>
      </c>
      <c r="T741">
        <v>46.665999999999997</v>
      </c>
      <c r="U741" s="9" t="s">
        <v>607</v>
      </c>
      <c r="V741" s="9" t="s">
        <v>607</v>
      </c>
      <c r="W741" s="9">
        <v>12</v>
      </c>
      <c r="X741" s="9">
        <v>12</v>
      </c>
      <c r="Y741" s="9" t="s">
        <v>603</v>
      </c>
      <c r="Z741">
        <v>22.780999999999999</v>
      </c>
      <c r="AA741">
        <v>230.76900000000001</v>
      </c>
      <c r="AB741">
        <v>1780</v>
      </c>
      <c r="AE741" t="s">
        <v>372</v>
      </c>
      <c r="AI741" t="s">
        <v>583</v>
      </c>
      <c r="AM741" t="s">
        <v>608</v>
      </c>
    </row>
    <row r="742" spans="1:39">
      <c r="A742" s="9" t="s">
        <v>218</v>
      </c>
      <c r="B742" s="9" t="s">
        <v>335</v>
      </c>
      <c r="C742" s="9" t="s">
        <v>286</v>
      </c>
      <c r="D742" s="9" t="s">
        <v>604</v>
      </c>
      <c r="E742" s="9" t="s">
        <v>590</v>
      </c>
      <c r="F742" t="s">
        <v>611</v>
      </c>
      <c r="G742" s="9" t="s">
        <v>304</v>
      </c>
      <c r="H742" s="9" t="s">
        <v>574</v>
      </c>
      <c r="I742" s="9" t="s">
        <v>605</v>
      </c>
      <c r="J742" s="9">
        <v>-29.028888890000001</v>
      </c>
      <c r="K742" s="9">
        <v>-51.583333330000002</v>
      </c>
      <c r="L742" s="9">
        <v>590</v>
      </c>
      <c r="M742" s="9" t="s">
        <v>575</v>
      </c>
      <c r="N742" s="9">
        <v>2010</v>
      </c>
      <c r="O742" s="9" t="s">
        <v>576</v>
      </c>
      <c r="P742" s="9" t="s">
        <v>304</v>
      </c>
      <c r="Q742" s="26">
        <v>40366</v>
      </c>
      <c r="R742" s="9">
        <v>3</v>
      </c>
      <c r="S742" s="9" t="s">
        <v>606</v>
      </c>
      <c r="T742">
        <v>46.665999999999997</v>
      </c>
      <c r="U742" s="9" t="s">
        <v>607</v>
      </c>
      <c r="V742" s="9" t="s">
        <v>607</v>
      </c>
      <c r="W742" s="9">
        <v>12</v>
      </c>
      <c r="X742" s="9">
        <v>12</v>
      </c>
      <c r="Y742" s="9" t="s">
        <v>603</v>
      </c>
      <c r="Z742">
        <v>79.585999999999999</v>
      </c>
      <c r="AA742">
        <v>403.18299999999999</v>
      </c>
      <c r="AB742">
        <v>1780</v>
      </c>
      <c r="AE742" t="s">
        <v>372</v>
      </c>
      <c r="AI742" t="s">
        <v>583</v>
      </c>
      <c r="AM742" t="s">
        <v>608</v>
      </c>
    </row>
    <row r="743" spans="1:39">
      <c r="A743" s="9" t="s">
        <v>218</v>
      </c>
      <c r="B743" s="9" t="s">
        <v>335</v>
      </c>
      <c r="C743" s="9" t="s">
        <v>286</v>
      </c>
      <c r="D743" s="9" t="s">
        <v>604</v>
      </c>
      <c r="E743" s="9" t="s">
        <v>590</v>
      </c>
      <c r="F743" t="s">
        <v>611</v>
      </c>
      <c r="G743" s="9" t="s">
        <v>304</v>
      </c>
      <c r="H743" s="9" t="s">
        <v>574</v>
      </c>
      <c r="I743" s="9" t="s">
        <v>605</v>
      </c>
      <c r="J743" s="9">
        <v>-29.028888890000001</v>
      </c>
      <c r="K743" s="9">
        <v>-51.583333330000002</v>
      </c>
      <c r="L743" s="9">
        <v>590</v>
      </c>
      <c r="M743" s="9" t="s">
        <v>575</v>
      </c>
      <c r="N743" s="9">
        <v>2010</v>
      </c>
      <c r="O743" s="9" t="s">
        <v>576</v>
      </c>
      <c r="P743" s="9" t="s">
        <v>304</v>
      </c>
      <c r="Q743" s="26">
        <v>40366</v>
      </c>
      <c r="R743" s="9">
        <v>3</v>
      </c>
      <c r="S743" s="9" t="s">
        <v>606</v>
      </c>
      <c r="T743">
        <v>46.665999999999997</v>
      </c>
      <c r="U743" s="9" t="s">
        <v>607</v>
      </c>
      <c r="V743" s="9" t="s">
        <v>607</v>
      </c>
      <c r="W743" s="9">
        <v>12</v>
      </c>
      <c r="X743" s="9">
        <v>12</v>
      </c>
      <c r="Y743" s="9" t="s">
        <v>603</v>
      </c>
      <c r="Z743">
        <v>83.727999999999994</v>
      </c>
      <c r="AA743">
        <v>567.63900000000001</v>
      </c>
      <c r="AB743">
        <v>1780</v>
      </c>
      <c r="AE743" t="s">
        <v>372</v>
      </c>
      <c r="AI743" t="s">
        <v>583</v>
      </c>
      <c r="AM743" t="s">
        <v>608</v>
      </c>
    </row>
    <row r="744" spans="1:39">
      <c r="A744" s="9" t="s">
        <v>218</v>
      </c>
      <c r="B744" s="9" t="s">
        <v>335</v>
      </c>
      <c r="C744" s="9" t="s">
        <v>286</v>
      </c>
      <c r="D744" s="9" t="s">
        <v>604</v>
      </c>
      <c r="E744" s="9" t="s">
        <v>590</v>
      </c>
      <c r="F744" t="s">
        <v>611</v>
      </c>
      <c r="G744" s="9" t="s">
        <v>304</v>
      </c>
      <c r="H744" s="9" t="s">
        <v>574</v>
      </c>
      <c r="I744" s="9" t="s">
        <v>605</v>
      </c>
      <c r="J744" s="9">
        <v>-29.028888890000001</v>
      </c>
      <c r="K744" s="9">
        <v>-51.583333330000002</v>
      </c>
      <c r="L744" s="9">
        <v>590</v>
      </c>
      <c r="M744" s="9" t="s">
        <v>575</v>
      </c>
      <c r="N744" s="9">
        <v>2010</v>
      </c>
      <c r="O744" s="9" t="s">
        <v>576</v>
      </c>
      <c r="P744" s="9" t="s">
        <v>304</v>
      </c>
      <c r="Q744" s="26">
        <v>40366</v>
      </c>
      <c r="R744" s="9">
        <v>3</v>
      </c>
      <c r="S744" s="9" t="s">
        <v>606</v>
      </c>
      <c r="T744">
        <v>46.665999999999997</v>
      </c>
      <c r="U744" s="9" t="s">
        <v>607</v>
      </c>
      <c r="V744" s="9" t="s">
        <v>607</v>
      </c>
      <c r="W744" s="9">
        <v>12</v>
      </c>
      <c r="X744" s="9">
        <v>12</v>
      </c>
      <c r="Y744" s="9" t="s">
        <v>603</v>
      </c>
      <c r="Z744">
        <v>76.626999999999995</v>
      </c>
      <c r="AA744">
        <v>734.74800000000005</v>
      </c>
      <c r="AB744">
        <v>1780</v>
      </c>
      <c r="AE744" t="s">
        <v>372</v>
      </c>
      <c r="AI744" t="s">
        <v>583</v>
      </c>
      <c r="AM744" t="s">
        <v>608</v>
      </c>
    </row>
    <row r="745" spans="1:39">
      <c r="A745" s="9" t="s">
        <v>218</v>
      </c>
      <c r="B745" s="9" t="s">
        <v>335</v>
      </c>
      <c r="C745" s="9" t="s">
        <v>286</v>
      </c>
      <c r="D745" s="9" t="s">
        <v>604</v>
      </c>
      <c r="E745" s="9" t="s">
        <v>590</v>
      </c>
      <c r="F745" t="s">
        <v>611</v>
      </c>
      <c r="G745" s="9" t="s">
        <v>304</v>
      </c>
      <c r="H745" s="9" t="s">
        <v>574</v>
      </c>
      <c r="I745" s="9" t="s">
        <v>605</v>
      </c>
      <c r="J745" s="9">
        <v>-29.028888890000001</v>
      </c>
      <c r="K745" s="9">
        <v>-51.583333330000002</v>
      </c>
      <c r="L745" s="9">
        <v>590</v>
      </c>
      <c r="M745" s="9" t="s">
        <v>575</v>
      </c>
      <c r="N745" s="9">
        <v>2010</v>
      </c>
      <c r="O745" s="9" t="s">
        <v>576</v>
      </c>
      <c r="P745" s="9" t="s">
        <v>304</v>
      </c>
      <c r="Q745" s="26">
        <v>40366</v>
      </c>
      <c r="R745" s="9">
        <v>3</v>
      </c>
      <c r="S745" s="9" t="s">
        <v>606</v>
      </c>
      <c r="T745">
        <v>46.665999999999997</v>
      </c>
      <c r="U745" s="9" t="s">
        <v>607</v>
      </c>
      <c r="V745" s="9" t="s">
        <v>607</v>
      </c>
      <c r="W745" s="9">
        <v>12</v>
      </c>
      <c r="X745" s="9">
        <v>12</v>
      </c>
      <c r="Y745" s="9" t="s">
        <v>603</v>
      </c>
      <c r="Z745">
        <v>83.432000000000002</v>
      </c>
      <c r="AA745">
        <v>901.85699999999997</v>
      </c>
      <c r="AB745">
        <v>1780</v>
      </c>
      <c r="AE745" t="s">
        <v>372</v>
      </c>
      <c r="AI745" t="s">
        <v>583</v>
      </c>
      <c r="AM745" t="s">
        <v>608</v>
      </c>
    </row>
    <row r="746" spans="1:39">
      <c r="A746" s="9" t="s">
        <v>218</v>
      </c>
      <c r="B746" s="9" t="s">
        <v>335</v>
      </c>
      <c r="C746" s="9" t="s">
        <v>286</v>
      </c>
      <c r="D746" s="9" t="s">
        <v>604</v>
      </c>
      <c r="E746" s="9" t="s">
        <v>590</v>
      </c>
      <c r="F746" t="s">
        <v>611</v>
      </c>
      <c r="G746" s="9" t="s">
        <v>304</v>
      </c>
      <c r="H746" s="9" t="s">
        <v>574</v>
      </c>
      <c r="I746" s="9" t="s">
        <v>605</v>
      </c>
      <c r="J746" s="9">
        <v>-29.028888890000001</v>
      </c>
      <c r="K746" s="9">
        <v>-51.583333330000002</v>
      </c>
      <c r="L746" s="9">
        <v>590</v>
      </c>
      <c r="M746" s="9" t="s">
        <v>575</v>
      </c>
      <c r="N746" s="9">
        <v>2010</v>
      </c>
      <c r="O746" s="9" t="s">
        <v>576</v>
      </c>
      <c r="P746" s="9" t="s">
        <v>304</v>
      </c>
      <c r="Q746" s="26">
        <v>40366</v>
      </c>
      <c r="R746" s="9">
        <v>3</v>
      </c>
      <c r="S746" s="9" t="s">
        <v>606</v>
      </c>
      <c r="T746">
        <v>46.665999999999997</v>
      </c>
      <c r="U746" s="9" t="s">
        <v>607</v>
      </c>
      <c r="V746" s="9" t="s">
        <v>607</v>
      </c>
      <c r="W746" s="9">
        <v>12</v>
      </c>
      <c r="X746" s="9">
        <v>12</v>
      </c>
      <c r="Y746" s="9" t="s">
        <v>603</v>
      </c>
      <c r="Z746">
        <v>83.432000000000002</v>
      </c>
      <c r="AA746">
        <v>1029.1780000000001</v>
      </c>
      <c r="AB746">
        <v>1780</v>
      </c>
      <c r="AE746" t="s">
        <v>372</v>
      </c>
      <c r="AI746" t="s">
        <v>583</v>
      </c>
      <c r="AM746" t="s">
        <v>608</v>
      </c>
    </row>
    <row r="747" spans="1:39">
      <c r="A747" s="9" t="s">
        <v>218</v>
      </c>
      <c r="B747" s="9" t="s">
        <v>335</v>
      </c>
      <c r="C747" s="9" t="s">
        <v>286</v>
      </c>
      <c r="D747" s="9" t="s">
        <v>604</v>
      </c>
      <c r="E747" s="9" t="s">
        <v>590</v>
      </c>
      <c r="F747" t="s">
        <v>611</v>
      </c>
      <c r="G747" s="9" t="s">
        <v>304</v>
      </c>
      <c r="H747" s="9" t="s">
        <v>574</v>
      </c>
      <c r="I747" s="9" t="s">
        <v>605</v>
      </c>
      <c r="J747" s="9">
        <v>-29.028888890000001</v>
      </c>
      <c r="K747" s="9">
        <v>-51.583333330000002</v>
      </c>
      <c r="L747" s="9">
        <v>590</v>
      </c>
      <c r="M747" s="9" t="s">
        <v>575</v>
      </c>
      <c r="N747" s="9">
        <v>2010</v>
      </c>
      <c r="O747" s="9" t="s">
        <v>576</v>
      </c>
      <c r="P747" s="9" t="s">
        <v>304</v>
      </c>
      <c r="Q747" s="26">
        <v>40366</v>
      </c>
      <c r="R747" s="9">
        <v>3</v>
      </c>
      <c r="S747" s="9" t="s">
        <v>606</v>
      </c>
      <c r="T747">
        <v>46.665999999999997</v>
      </c>
      <c r="U747" s="9" t="s">
        <v>607</v>
      </c>
      <c r="V747" s="9" t="s">
        <v>607</v>
      </c>
      <c r="W747" s="9">
        <v>12</v>
      </c>
      <c r="X747" s="9">
        <v>12</v>
      </c>
      <c r="Y747" s="9" t="s">
        <v>603</v>
      </c>
      <c r="Z747">
        <v>42.012</v>
      </c>
      <c r="AA747">
        <v>286.47199999999998</v>
      </c>
      <c r="AB747">
        <v>1780</v>
      </c>
      <c r="AE747" t="s">
        <v>372</v>
      </c>
      <c r="AI747" t="s">
        <v>583</v>
      </c>
      <c r="AM747" t="s">
        <v>608</v>
      </c>
    </row>
    <row r="748" spans="1:39">
      <c r="A748" s="9" t="s">
        <v>218</v>
      </c>
      <c r="B748" s="9" t="s">
        <v>335</v>
      </c>
      <c r="C748" s="9" t="s">
        <v>286</v>
      </c>
      <c r="D748" s="9" t="s">
        <v>604</v>
      </c>
      <c r="E748" s="9" t="s">
        <v>590</v>
      </c>
      <c r="F748" t="s">
        <v>611</v>
      </c>
      <c r="G748" s="9" t="s">
        <v>304</v>
      </c>
      <c r="H748" s="9" t="s">
        <v>574</v>
      </c>
      <c r="I748" s="9" t="s">
        <v>605</v>
      </c>
      <c r="J748" s="9">
        <v>-29.028888890000001</v>
      </c>
      <c r="K748" s="9">
        <v>-51.583333330000002</v>
      </c>
      <c r="L748" s="9">
        <v>590</v>
      </c>
      <c r="M748" s="9" t="s">
        <v>575</v>
      </c>
      <c r="N748" s="9">
        <v>2010</v>
      </c>
      <c r="O748" s="9" t="s">
        <v>576</v>
      </c>
      <c r="P748" s="9" t="s">
        <v>304</v>
      </c>
      <c r="Q748" s="26">
        <v>40366</v>
      </c>
      <c r="R748" s="9">
        <v>3</v>
      </c>
      <c r="S748" s="9" t="s">
        <v>606</v>
      </c>
      <c r="T748">
        <v>46.665999999999997</v>
      </c>
      <c r="U748" s="9" t="s">
        <v>607</v>
      </c>
      <c r="V748" s="9" t="s">
        <v>607</v>
      </c>
      <c r="W748" s="9">
        <v>12</v>
      </c>
      <c r="X748" s="9">
        <v>12</v>
      </c>
      <c r="Y748" s="9" t="s">
        <v>603</v>
      </c>
      <c r="Z748">
        <v>60.354999999999997</v>
      </c>
      <c r="AA748">
        <v>339.52300000000002</v>
      </c>
      <c r="AB748">
        <v>1780</v>
      </c>
      <c r="AE748" t="s">
        <v>372</v>
      </c>
      <c r="AI748" t="s">
        <v>583</v>
      </c>
      <c r="AM748" t="s">
        <v>608</v>
      </c>
    </row>
    <row r="749" spans="1:39">
      <c r="A749" s="9" t="s">
        <v>218</v>
      </c>
      <c r="B749" s="9" t="s">
        <v>335</v>
      </c>
      <c r="C749" s="9" t="s">
        <v>286</v>
      </c>
      <c r="D749" s="9" t="s">
        <v>604</v>
      </c>
      <c r="E749" s="9" t="s">
        <v>590</v>
      </c>
      <c r="F749" t="s">
        <v>611</v>
      </c>
      <c r="G749" s="9" t="s">
        <v>304</v>
      </c>
      <c r="H749" s="9" t="s">
        <v>574</v>
      </c>
      <c r="I749" s="9" t="s">
        <v>605</v>
      </c>
      <c r="J749" s="9">
        <v>-29.028888890000001</v>
      </c>
      <c r="K749" s="9">
        <v>-51.583333330000002</v>
      </c>
      <c r="L749" s="9">
        <v>590</v>
      </c>
      <c r="M749" s="9" t="s">
        <v>575</v>
      </c>
      <c r="N749" s="9">
        <v>2010</v>
      </c>
      <c r="O749" s="9" t="s">
        <v>576</v>
      </c>
      <c r="P749" s="9" t="s">
        <v>304</v>
      </c>
      <c r="Q749" s="26">
        <v>40366</v>
      </c>
      <c r="R749" s="9">
        <v>3</v>
      </c>
      <c r="S749" s="9" t="s">
        <v>606</v>
      </c>
      <c r="T749">
        <v>46.665999999999997</v>
      </c>
      <c r="U749" s="9" t="s">
        <v>607</v>
      </c>
      <c r="V749" s="9" t="s">
        <v>607</v>
      </c>
      <c r="W749" s="9">
        <v>12</v>
      </c>
      <c r="X749" s="9">
        <v>12</v>
      </c>
      <c r="Y749" s="9" t="s">
        <v>603</v>
      </c>
      <c r="Z749">
        <v>80.177999999999997</v>
      </c>
      <c r="AA749">
        <v>652.52</v>
      </c>
      <c r="AB749">
        <v>1780</v>
      </c>
      <c r="AE749" t="s">
        <v>372</v>
      </c>
      <c r="AI749" t="s">
        <v>583</v>
      </c>
      <c r="AM749" t="s">
        <v>608</v>
      </c>
    </row>
    <row r="750" spans="1:39">
      <c r="A750" s="9" t="s">
        <v>218</v>
      </c>
      <c r="B750" s="9" t="s">
        <v>335</v>
      </c>
      <c r="C750" s="9" t="s">
        <v>286</v>
      </c>
      <c r="D750" s="9" t="s">
        <v>604</v>
      </c>
      <c r="E750" s="9" t="s">
        <v>590</v>
      </c>
      <c r="F750" t="s">
        <v>611</v>
      </c>
      <c r="G750" s="9" t="s">
        <v>304</v>
      </c>
      <c r="H750" s="9" t="s">
        <v>574</v>
      </c>
      <c r="I750" s="9" t="s">
        <v>605</v>
      </c>
      <c r="J750" s="9">
        <v>-29.028888890000001</v>
      </c>
      <c r="K750" s="9">
        <v>-51.583333330000002</v>
      </c>
      <c r="L750" s="9">
        <v>590</v>
      </c>
      <c r="M750" s="9" t="s">
        <v>575</v>
      </c>
      <c r="N750" s="9">
        <v>2010</v>
      </c>
      <c r="O750" s="9" t="s">
        <v>576</v>
      </c>
      <c r="P750" s="9" t="s">
        <v>304</v>
      </c>
      <c r="Q750" s="26">
        <v>40366</v>
      </c>
      <c r="R750" s="9" t="s">
        <v>609</v>
      </c>
      <c r="S750" s="9" t="s">
        <v>606</v>
      </c>
      <c r="T750">
        <v>46.665999999999997</v>
      </c>
      <c r="U750" s="9" t="s">
        <v>607</v>
      </c>
      <c r="V750" s="9" t="s">
        <v>607</v>
      </c>
      <c r="W750" s="9">
        <v>12</v>
      </c>
      <c r="X750" s="9">
        <v>12</v>
      </c>
      <c r="Y750" s="9" t="s">
        <v>603</v>
      </c>
      <c r="Z750">
        <v>21.597999999999999</v>
      </c>
      <c r="AA750">
        <v>236.07400000000001</v>
      </c>
      <c r="AB750">
        <v>1780</v>
      </c>
      <c r="AE750" t="s">
        <v>372</v>
      </c>
      <c r="AI750" t="s">
        <v>583</v>
      </c>
      <c r="AM750" t="s">
        <v>608</v>
      </c>
    </row>
    <row r="751" spans="1:39">
      <c r="A751" s="9" t="s">
        <v>218</v>
      </c>
      <c r="B751" s="9" t="s">
        <v>335</v>
      </c>
      <c r="C751" s="9" t="s">
        <v>286</v>
      </c>
      <c r="D751" s="9" t="s">
        <v>604</v>
      </c>
      <c r="E751" s="9" t="s">
        <v>590</v>
      </c>
      <c r="F751" t="s">
        <v>611</v>
      </c>
      <c r="G751" s="9" t="s">
        <v>304</v>
      </c>
      <c r="H751" s="9" t="s">
        <v>574</v>
      </c>
      <c r="I751" s="9" t="s">
        <v>605</v>
      </c>
      <c r="J751" s="9">
        <v>-29.028888890000001</v>
      </c>
      <c r="K751" s="9">
        <v>-51.583333330000002</v>
      </c>
      <c r="L751" s="9">
        <v>590</v>
      </c>
      <c r="M751" s="9" t="s">
        <v>575</v>
      </c>
      <c r="N751" s="9">
        <v>2010</v>
      </c>
      <c r="O751" s="9" t="s">
        <v>576</v>
      </c>
      <c r="P751" s="9" t="s">
        <v>304</v>
      </c>
      <c r="Q751" s="26">
        <v>40366</v>
      </c>
      <c r="R751" s="9" t="s">
        <v>609</v>
      </c>
      <c r="S751" s="9" t="s">
        <v>606</v>
      </c>
      <c r="T751">
        <v>46.665999999999997</v>
      </c>
      <c r="U751" s="9" t="s">
        <v>607</v>
      </c>
      <c r="V751" s="9" t="s">
        <v>607</v>
      </c>
      <c r="W751" s="9">
        <v>12</v>
      </c>
      <c r="X751" s="9">
        <v>12</v>
      </c>
      <c r="Y751" s="9" t="s">
        <v>603</v>
      </c>
      <c r="Z751">
        <v>91.715999999999994</v>
      </c>
      <c r="AA751">
        <v>395.22500000000002</v>
      </c>
      <c r="AB751">
        <v>1780</v>
      </c>
      <c r="AE751" t="s">
        <v>372</v>
      </c>
      <c r="AI751" t="s">
        <v>583</v>
      </c>
      <c r="AM751" t="s">
        <v>608</v>
      </c>
    </row>
    <row r="752" spans="1:39">
      <c r="A752" s="9" t="s">
        <v>218</v>
      </c>
      <c r="B752" s="9" t="s">
        <v>335</v>
      </c>
      <c r="C752" s="9" t="s">
        <v>286</v>
      </c>
      <c r="D752" s="9" t="s">
        <v>604</v>
      </c>
      <c r="E752" s="9" t="s">
        <v>590</v>
      </c>
      <c r="F752" t="s">
        <v>611</v>
      </c>
      <c r="G752" s="9" t="s">
        <v>304</v>
      </c>
      <c r="H752" s="9" t="s">
        <v>574</v>
      </c>
      <c r="I752" s="9" t="s">
        <v>605</v>
      </c>
      <c r="J752" s="9">
        <v>-29.028888890000001</v>
      </c>
      <c r="K752" s="9">
        <v>-51.583333330000002</v>
      </c>
      <c r="L752" s="9">
        <v>590</v>
      </c>
      <c r="M752" s="9" t="s">
        <v>575</v>
      </c>
      <c r="N752" s="9">
        <v>2010</v>
      </c>
      <c r="O752" s="9" t="s">
        <v>576</v>
      </c>
      <c r="P752" s="9" t="s">
        <v>304</v>
      </c>
      <c r="Q752" s="26">
        <v>40366</v>
      </c>
      <c r="R752" s="9" t="s">
        <v>609</v>
      </c>
      <c r="S752" s="9" t="s">
        <v>606</v>
      </c>
      <c r="T752">
        <v>46.665999999999997</v>
      </c>
      <c r="U752" s="9" t="s">
        <v>607</v>
      </c>
      <c r="V752" s="9" t="s">
        <v>607</v>
      </c>
      <c r="W752" s="9">
        <v>12</v>
      </c>
      <c r="X752" s="9">
        <v>12</v>
      </c>
      <c r="Y752" s="9" t="s">
        <v>603</v>
      </c>
      <c r="Z752">
        <v>84.024000000000001</v>
      </c>
      <c r="AA752">
        <v>554.37699999999995</v>
      </c>
      <c r="AB752">
        <v>1780</v>
      </c>
      <c r="AE752" t="s">
        <v>372</v>
      </c>
      <c r="AI752" t="s">
        <v>583</v>
      </c>
      <c r="AM752" t="s">
        <v>608</v>
      </c>
    </row>
    <row r="753" spans="1:39">
      <c r="A753" s="9" t="s">
        <v>218</v>
      </c>
      <c r="B753" s="9" t="s">
        <v>335</v>
      </c>
      <c r="C753" s="9" t="s">
        <v>286</v>
      </c>
      <c r="D753" s="9" t="s">
        <v>604</v>
      </c>
      <c r="E753" s="9" t="s">
        <v>590</v>
      </c>
      <c r="F753" t="s">
        <v>611</v>
      </c>
      <c r="G753" s="9" t="s">
        <v>304</v>
      </c>
      <c r="H753" s="9" t="s">
        <v>574</v>
      </c>
      <c r="I753" s="9" t="s">
        <v>605</v>
      </c>
      <c r="J753" s="9">
        <v>-29.028888890000001</v>
      </c>
      <c r="K753" s="9">
        <v>-51.583333330000002</v>
      </c>
      <c r="L753" s="9">
        <v>590</v>
      </c>
      <c r="M753" s="9" t="s">
        <v>575</v>
      </c>
      <c r="N753" s="9">
        <v>2010</v>
      </c>
      <c r="O753" s="9" t="s">
        <v>576</v>
      </c>
      <c r="P753" s="9" t="s">
        <v>304</v>
      </c>
      <c r="Q753" s="26">
        <v>40366</v>
      </c>
      <c r="R753" s="9" t="s">
        <v>609</v>
      </c>
      <c r="S753" s="9" t="s">
        <v>606</v>
      </c>
      <c r="T753">
        <v>46.665999999999997</v>
      </c>
      <c r="U753" s="9" t="s">
        <v>607</v>
      </c>
      <c r="V753" s="9" t="s">
        <v>607</v>
      </c>
      <c r="W753" s="9">
        <v>12</v>
      </c>
      <c r="X753" s="9">
        <v>12</v>
      </c>
      <c r="Y753" s="9" t="s">
        <v>603</v>
      </c>
      <c r="Z753">
        <v>83.135999999999996</v>
      </c>
      <c r="AA753">
        <v>734.74800000000005</v>
      </c>
      <c r="AB753">
        <v>1780</v>
      </c>
      <c r="AE753" t="s">
        <v>372</v>
      </c>
      <c r="AI753" t="s">
        <v>583</v>
      </c>
      <c r="AM753" t="s">
        <v>608</v>
      </c>
    </row>
    <row r="754" spans="1:39">
      <c r="A754" s="9" t="s">
        <v>218</v>
      </c>
      <c r="B754" s="9" t="s">
        <v>335</v>
      </c>
      <c r="C754" s="9" t="s">
        <v>286</v>
      </c>
      <c r="D754" s="9" t="s">
        <v>604</v>
      </c>
      <c r="E754" s="9" t="s">
        <v>590</v>
      </c>
      <c r="F754" t="s">
        <v>611</v>
      </c>
      <c r="G754" s="9" t="s">
        <v>304</v>
      </c>
      <c r="H754" s="9" t="s">
        <v>574</v>
      </c>
      <c r="I754" s="9" t="s">
        <v>605</v>
      </c>
      <c r="J754" s="9">
        <v>-29.028888890000001</v>
      </c>
      <c r="K754" s="9">
        <v>-51.583333330000002</v>
      </c>
      <c r="L754" s="9">
        <v>590</v>
      </c>
      <c r="M754" s="9" t="s">
        <v>575</v>
      </c>
      <c r="N754" s="9">
        <v>2010</v>
      </c>
      <c r="O754" s="9" t="s">
        <v>576</v>
      </c>
      <c r="P754" s="9" t="s">
        <v>304</v>
      </c>
      <c r="Q754" s="26">
        <v>40366</v>
      </c>
      <c r="R754" s="9" t="s">
        <v>609</v>
      </c>
      <c r="S754" s="9" t="s">
        <v>606</v>
      </c>
      <c r="T754">
        <v>46.665999999999997</v>
      </c>
      <c r="U754" s="9" t="s">
        <v>607</v>
      </c>
      <c r="V754" s="9" t="s">
        <v>607</v>
      </c>
      <c r="W754" s="9">
        <v>12</v>
      </c>
      <c r="X754" s="9">
        <v>12</v>
      </c>
      <c r="Y754" s="9" t="s">
        <v>603</v>
      </c>
      <c r="Z754">
        <v>81.064999999999998</v>
      </c>
      <c r="AA754">
        <v>1010.61</v>
      </c>
      <c r="AB754">
        <v>1780</v>
      </c>
      <c r="AE754" t="s">
        <v>372</v>
      </c>
      <c r="AI754" t="s">
        <v>583</v>
      </c>
      <c r="AM754" t="s">
        <v>608</v>
      </c>
    </row>
    <row r="755" spans="1:39">
      <c r="A755" s="9" t="s">
        <v>218</v>
      </c>
      <c r="B755" s="9" t="s">
        <v>335</v>
      </c>
      <c r="C755" s="9" t="s">
        <v>286</v>
      </c>
      <c r="D755" s="9" t="s">
        <v>604</v>
      </c>
      <c r="E755" s="9" t="s">
        <v>590</v>
      </c>
      <c r="F755" t="s">
        <v>611</v>
      </c>
      <c r="G755" s="9" t="s">
        <v>304</v>
      </c>
      <c r="H755" s="9" t="s">
        <v>574</v>
      </c>
      <c r="I755" s="9" t="s">
        <v>605</v>
      </c>
      <c r="J755" s="9">
        <v>-29.028888890000001</v>
      </c>
      <c r="K755" s="9">
        <v>-51.583333330000002</v>
      </c>
      <c r="L755" s="9">
        <v>590</v>
      </c>
      <c r="M755" s="9" t="s">
        <v>575</v>
      </c>
      <c r="N755" s="9">
        <v>2010</v>
      </c>
      <c r="O755" s="9" t="s">
        <v>576</v>
      </c>
      <c r="P755" s="9" t="s">
        <v>304</v>
      </c>
      <c r="Q755" s="26">
        <v>40366</v>
      </c>
      <c r="R755" s="9" t="s">
        <v>609</v>
      </c>
      <c r="S755" s="9" t="s">
        <v>606</v>
      </c>
      <c r="T755">
        <v>46.665999999999997</v>
      </c>
      <c r="U755" s="9" t="s">
        <v>607</v>
      </c>
      <c r="V755" s="9" t="s">
        <v>607</v>
      </c>
      <c r="W755" s="9">
        <v>12</v>
      </c>
      <c r="X755" s="9">
        <v>12</v>
      </c>
      <c r="Y755" s="9" t="s">
        <v>603</v>
      </c>
      <c r="Z755">
        <v>46.746000000000002</v>
      </c>
      <c r="AA755">
        <v>289.125</v>
      </c>
      <c r="AB755">
        <v>1780</v>
      </c>
      <c r="AE755" t="s">
        <v>372</v>
      </c>
      <c r="AI755" t="s">
        <v>583</v>
      </c>
      <c r="AM755" t="s">
        <v>608</v>
      </c>
    </row>
    <row r="756" spans="1:39">
      <c r="A756" s="9" t="s">
        <v>218</v>
      </c>
      <c r="B756" s="9" t="s">
        <v>335</v>
      </c>
      <c r="C756" s="9" t="s">
        <v>286</v>
      </c>
      <c r="D756" s="9" t="s">
        <v>604</v>
      </c>
      <c r="E756" s="9" t="s">
        <v>590</v>
      </c>
      <c r="F756" t="s">
        <v>611</v>
      </c>
      <c r="G756" s="9" t="s">
        <v>304</v>
      </c>
      <c r="H756" s="9" t="s">
        <v>574</v>
      </c>
      <c r="I756" s="9" t="s">
        <v>605</v>
      </c>
      <c r="J756" s="9">
        <v>-29.028888890000001</v>
      </c>
      <c r="K756" s="9">
        <v>-51.583333330000002</v>
      </c>
      <c r="L756" s="9">
        <v>590</v>
      </c>
      <c r="M756" s="9" t="s">
        <v>575</v>
      </c>
      <c r="N756" s="9">
        <v>2010</v>
      </c>
      <c r="O756" s="9" t="s">
        <v>576</v>
      </c>
      <c r="P756" s="9" t="s">
        <v>304</v>
      </c>
      <c r="Q756" s="26">
        <v>40366</v>
      </c>
      <c r="R756" s="9" t="s">
        <v>609</v>
      </c>
      <c r="S756" s="9" t="s">
        <v>606</v>
      </c>
      <c r="T756">
        <v>46.665999999999997</v>
      </c>
      <c r="U756" s="9" t="s">
        <v>607</v>
      </c>
      <c r="V756" s="9" t="s">
        <v>607</v>
      </c>
      <c r="W756" s="9">
        <v>12</v>
      </c>
      <c r="X756" s="9">
        <v>12</v>
      </c>
      <c r="Y756" s="9" t="s">
        <v>603</v>
      </c>
      <c r="Z756">
        <v>71.893000000000001</v>
      </c>
      <c r="AA756">
        <v>350.13299999999998</v>
      </c>
      <c r="AB756">
        <v>1780</v>
      </c>
      <c r="AE756" t="s">
        <v>372</v>
      </c>
      <c r="AI756" t="s">
        <v>583</v>
      </c>
      <c r="AM756" t="s">
        <v>608</v>
      </c>
    </row>
    <row r="757" spans="1:39">
      <c r="A757" s="9" t="s">
        <v>218</v>
      </c>
      <c r="B757" s="9" t="s">
        <v>335</v>
      </c>
      <c r="C757" s="9" t="s">
        <v>286</v>
      </c>
      <c r="D757" s="9" t="s">
        <v>604</v>
      </c>
      <c r="E757" s="9" t="s">
        <v>590</v>
      </c>
      <c r="F757" t="s">
        <v>611</v>
      </c>
      <c r="G757" s="9" t="s">
        <v>304</v>
      </c>
      <c r="H757" s="9" t="s">
        <v>574</v>
      </c>
      <c r="I757" s="9" t="s">
        <v>605</v>
      </c>
      <c r="J757" s="9">
        <v>-29.028888890000001</v>
      </c>
      <c r="K757" s="9">
        <v>-51.583333330000002</v>
      </c>
      <c r="L757" s="9">
        <v>590</v>
      </c>
      <c r="M757" s="9" t="s">
        <v>575</v>
      </c>
      <c r="N757" s="9">
        <v>2010</v>
      </c>
      <c r="O757" s="9" t="s">
        <v>576</v>
      </c>
      <c r="P757" s="9" t="s">
        <v>304</v>
      </c>
      <c r="Q757" s="26">
        <v>40366</v>
      </c>
      <c r="R757" s="9" t="s">
        <v>609</v>
      </c>
      <c r="S757" s="9" t="s">
        <v>606</v>
      </c>
      <c r="T757">
        <v>46.665999999999997</v>
      </c>
      <c r="U757" s="9" t="s">
        <v>607</v>
      </c>
      <c r="V757" s="9" t="s">
        <v>607</v>
      </c>
      <c r="W757" s="9">
        <v>12</v>
      </c>
      <c r="X757" s="9">
        <v>12</v>
      </c>
      <c r="Y757" s="9" t="s">
        <v>603</v>
      </c>
      <c r="Z757">
        <v>83.727999999999994</v>
      </c>
      <c r="AA757">
        <v>875.33199999999999</v>
      </c>
      <c r="AB757">
        <v>1780</v>
      </c>
      <c r="AE757" t="s">
        <v>372</v>
      </c>
      <c r="AI757" t="s">
        <v>583</v>
      </c>
      <c r="AM757" t="s">
        <v>608</v>
      </c>
    </row>
    <row r="758" spans="1:39">
      <c r="A758" s="9" t="s">
        <v>218</v>
      </c>
      <c r="B758" s="9" t="s">
        <v>335</v>
      </c>
      <c r="C758" s="9" t="s">
        <v>286</v>
      </c>
      <c r="D758" s="9" t="s">
        <v>604</v>
      </c>
      <c r="E758" s="9" t="s">
        <v>590</v>
      </c>
      <c r="F758" t="s">
        <v>611</v>
      </c>
      <c r="G758" s="9" t="s">
        <v>304</v>
      </c>
      <c r="H758" s="9" t="s">
        <v>574</v>
      </c>
      <c r="I758" s="9" t="s">
        <v>605</v>
      </c>
      <c r="J758" s="9">
        <v>-29.028888890000001</v>
      </c>
      <c r="K758" s="9">
        <v>-51.583333330000002</v>
      </c>
      <c r="L758" s="9">
        <v>590</v>
      </c>
      <c r="M758" s="9" t="s">
        <v>575</v>
      </c>
      <c r="N758" s="9">
        <v>2010</v>
      </c>
      <c r="O758" s="9" t="s">
        <v>576</v>
      </c>
      <c r="P758" s="9" t="s">
        <v>304</v>
      </c>
      <c r="Q758" s="26">
        <v>40366</v>
      </c>
      <c r="R758" s="9" t="s">
        <v>609</v>
      </c>
      <c r="S758" s="9" t="s">
        <v>606</v>
      </c>
      <c r="T758">
        <v>46.665999999999997</v>
      </c>
      <c r="U758" s="9" t="s">
        <v>607</v>
      </c>
      <c r="V758" s="9" t="s">
        <v>607</v>
      </c>
      <c r="W758" s="9">
        <v>12</v>
      </c>
      <c r="X758" s="9">
        <v>12</v>
      </c>
      <c r="Y758" s="9" t="s">
        <v>603</v>
      </c>
      <c r="Z758">
        <v>83.135999999999996</v>
      </c>
      <c r="AA758">
        <v>641.91</v>
      </c>
      <c r="AB758">
        <v>1780</v>
      </c>
      <c r="AE758" t="s">
        <v>372</v>
      </c>
      <c r="AI758" t="s">
        <v>583</v>
      </c>
      <c r="AM758" t="s">
        <v>608</v>
      </c>
    </row>
    <row r="759" spans="1:39">
      <c r="A759" s="9" t="s">
        <v>218</v>
      </c>
      <c r="B759" s="9" t="s">
        <v>335</v>
      </c>
      <c r="C759" s="9" t="s">
        <v>286</v>
      </c>
      <c r="D759" s="9" t="s">
        <v>604</v>
      </c>
      <c r="E759" s="9" t="s">
        <v>590</v>
      </c>
      <c r="F759" t="s">
        <v>611</v>
      </c>
      <c r="G759" s="9" t="s">
        <v>304</v>
      </c>
      <c r="H759" s="9" t="s">
        <v>574</v>
      </c>
      <c r="I759" s="9" t="s">
        <v>605</v>
      </c>
      <c r="J759" s="9">
        <v>-29.028888890000001</v>
      </c>
      <c r="K759" s="9">
        <v>-51.583333330000002</v>
      </c>
      <c r="L759" s="9">
        <v>590</v>
      </c>
      <c r="M759" s="9" t="s">
        <v>575</v>
      </c>
      <c r="N759" s="9">
        <v>2010</v>
      </c>
      <c r="O759" s="9" t="s">
        <v>576</v>
      </c>
      <c r="P759" s="9" t="s">
        <v>304</v>
      </c>
      <c r="Q759" s="26">
        <v>40366</v>
      </c>
      <c r="R759" s="9" t="s">
        <v>609</v>
      </c>
      <c r="S759" s="9" t="s">
        <v>606</v>
      </c>
      <c r="T759">
        <v>46.665999999999997</v>
      </c>
      <c r="U759" s="9" t="s">
        <v>607</v>
      </c>
      <c r="V759" s="9" t="s">
        <v>607</v>
      </c>
      <c r="W759" s="9">
        <v>12</v>
      </c>
      <c r="X759" s="9">
        <v>12</v>
      </c>
      <c r="Y759" s="9" t="s">
        <v>603</v>
      </c>
      <c r="Z759">
        <v>57.100999999999999</v>
      </c>
      <c r="AA759">
        <v>315.64999999999998</v>
      </c>
      <c r="AB759">
        <v>1780</v>
      </c>
      <c r="AE759" t="s">
        <v>372</v>
      </c>
      <c r="AI759" t="s">
        <v>583</v>
      </c>
      <c r="AM759" t="s">
        <v>608</v>
      </c>
    </row>
    <row r="760" spans="1:39">
      <c r="A760" s="9" t="s">
        <v>218</v>
      </c>
      <c r="B760" s="9" t="s">
        <v>335</v>
      </c>
      <c r="C760" s="9" t="s">
        <v>286</v>
      </c>
      <c r="D760" s="9" t="s">
        <v>604</v>
      </c>
      <c r="E760" s="9" t="s">
        <v>590</v>
      </c>
      <c r="F760" t="s">
        <v>611</v>
      </c>
      <c r="G760" s="9" t="s">
        <v>304</v>
      </c>
      <c r="H760" s="9" t="s">
        <v>574</v>
      </c>
      <c r="I760" s="9" t="s">
        <v>605</v>
      </c>
      <c r="J760" s="9">
        <v>-29.028888890000001</v>
      </c>
      <c r="K760" s="9">
        <v>-51.583333330000002</v>
      </c>
      <c r="L760" s="9">
        <v>590</v>
      </c>
      <c r="M760" s="9" t="s">
        <v>575</v>
      </c>
      <c r="N760" s="9">
        <v>2010</v>
      </c>
      <c r="O760" s="9" t="s">
        <v>576</v>
      </c>
      <c r="P760" s="9" t="s">
        <v>304</v>
      </c>
      <c r="Q760" s="26">
        <v>40366</v>
      </c>
      <c r="R760" s="9" t="s">
        <v>610</v>
      </c>
      <c r="S760" s="9" t="s">
        <v>606</v>
      </c>
      <c r="T760">
        <v>46.665999999999997</v>
      </c>
      <c r="U760" s="9" t="s">
        <v>607</v>
      </c>
      <c r="V760" s="9" t="s">
        <v>607</v>
      </c>
      <c r="W760" s="9">
        <v>12</v>
      </c>
      <c r="X760" s="9">
        <v>12</v>
      </c>
      <c r="Y760" s="9" t="s">
        <v>603</v>
      </c>
      <c r="Z760">
        <v>16.864000000000001</v>
      </c>
      <c r="AA760">
        <v>98.143000000000001</v>
      </c>
      <c r="AB760">
        <v>1780</v>
      </c>
      <c r="AE760" t="s">
        <v>372</v>
      </c>
      <c r="AI760" t="s">
        <v>583</v>
      </c>
      <c r="AM760" t="s">
        <v>608</v>
      </c>
    </row>
    <row r="761" spans="1:39">
      <c r="A761" s="9" t="s">
        <v>218</v>
      </c>
      <c r="B761" s="9" t="s">
        <v>335</v>
      </c>
      <c r="C761" s="9" t="s">
        <v>286</v>
      </c>
      <c r="D761" s="9" t="s">
        <v>604</v>
      </c>
      <c r="E761" s="9" t="s">
        <v>590</v>
      </c>
      <c r="F761" t="s">
        <v>611</v>
      </c>
      <c r="G761" s="9" t="s">
        <v>304</v>
      </c>
      <c r="H761" s="9" t="s">
        <v>574</v>
      </c>
      <c r="I761" s="9" t="s">
        <v>605</v>
      </c>
      <c r="J761" s="9">
        <v>-29.028888890000001</v>
      </c>
      <c r="K761" s="9">
        <v>-51.583333330000002</v>
      </c>
      <c r="L761" s="9">
        <v>590</v>
      </c>
      <c r="M761" s="9" t="s">
        <v>575</v>
      </c>
      <c r="N761" s="9">
        <v>2010</v>
      </c>
      <c r="O761" s="9" t="s">
        <v>576</v>
      </c>
      <c r="P761" s="9" t="s">
        <v>304</v>
      </c>
      <c r="Q761" s="26">
        <v>40366</v>
      </c>
      <c r="R761" s="9" t="s">
        <v>610</v>
      </c>
      <c r="S761" s="9" t="s">
        <v>606</v>
      </c>
      <c r="T761">
        <v>46.665999999999997</v>
      </c>
      <c r="U761" s="9" t="s">
        <v>607</v>
      </c>
      <c r="V761" s="9" t="s">
        <v>607</v>
      </c>
      <c r="W761" s="9">
        <v>12</v>
      </c>
      <c r="X761" s="9">
        <v>12</v>
      </c>
      <c r="Y761" s="9" t="s">
        <v>603</v>
      </c>
      <c r="Z761">
        <v>19.231000000000002</v>
      </c>
      <c r="AA761">
        <v>183.024</v>
      </c>
      <c r="AB761">
        <v>1780</v>
      </c>
      <c r="AE761" t="s">
        <v>372</v>
      </c>
      <c r="AI761" t="s">
        <v>583</v>
      </c>
      <c r="AM761" t="s">
        <v>608</v>
      </c>
    </row>
    <row r="762" spans="1:39">
      <c r="A762" s="9" t="s">
        <v>218</v>
      </c>
      <c r="B762" s="9" t="s">
        <v>335</v>
      </c>
      <c r="C762" s="9" t="s">
        <v>286</v>
      </c>
      <c r="D762" s="9" t="s">
        <v>604</v>
      </c>
      <c r="E762" s="9" t="s">
        <v>590</v>
      </c>
      <c r="F762" t="s">
        <v>611</v>
      </c>
      <c r="G762" s="9" t="s">
        <v>304</v>
      </c>
      <c r="H762" s="9" t="s">
        <v>574</v>
      </c>
      <c r="I762" s="9" t="s">
        <v>605</v>
      </c>
      <c r="J762" s="9">
        <v>-29.028888890000001</v>
      </c>
      <c r="K762" s="9">
        <v>-51.583333330000002</v>
      </c>
      <c r="L762" s="9">
        <v>590</v>
      </c>
      <c r="M762" s="9" t="s">
        <v>575</v>
      </c>
      <c r="N762" s="9">
        <v>2010</v>
      </c>
      <c r="O762" s="9" t="s">
        <v>576</v>
      </c>
      <c r="P762" s="9" t="s">
        <v>304</v>
      </c>
      <c r="Q762" s="26">
        <v>40366</v>
      </c>
      <c r="R762" s="9" t="s">
        <v>610</v>
      </c>
      <c r="S762" s="9" t="s">
        <v>606</v>
      </c>
      <c r="T762">
        <v>46.665999999999997</v>
      </c>
      <c r="U762" s="9" t="s">
        <v>607</v>
      </c>
      <c r="V762" s="9" t="s">
        <v>607</v>
      </c>
      <c r="W762" s="9">
        <v>12</v>
      </c>
      <c r="X762" s="9">
        <v>12</v>
      </c>
      <c r="Y762" s="9" t="s">
        <v>603</v>
      </c>
      <c r="Z762">
        <v>83.727999999999994</v>
      </c>
      <c r="AA762">
        <v>395.22500000000002</v>
      </c>
      <c r="AB762">
        <v>1780</v>
      </c>
      <c r="AE762" t="s">
        <v>372</v>
      </c>
      <c r="AI762" t="s">
        <v>583</v>
      </c>
      <c r="AM762" t="s">
        <v>608</v>
      </c>
    </row>
    <row r="763" spans="1:39">
      <c r="A763" s="9" t="s">
        <v>218</v>
      </c>
      <c r="B763" s="9" t="s">
        <v>335</v>
      </c>
      <c r="C763" s="9" t="s">
        <v>286</v>
      </c>
      <c r="D763" s="9" t="s">
        <v>604</v>
      </c>
      <c r="E763" s="9" t="s">
        <v>590</v>
      </c>
      <c r="F763" t="s">
        <v>611</v>
      </c>
      <c r="G763" s="9" t="s">
        <v>304</v>
      </c>
      <c r="H763" s="9" t="s">
        <v>574</v>
      </c>
      <c r="I763" s="9" t="s">
        <v>605</v>
      </c>
      <c r="J763" s="9">
        <v>-29.028888890000001</v>
      </c>
      <c r="K763" s="9">
        <v>-51.583333330000002</v>
      </c>
      <c r="L763" s="9">
        <v>590</v>
      </c>
      <c r="M763" s="9" t="s">
        <v>575</v>
      </c>
      <c r="N763" s="9">
        <v>2010</v>
      </c>
      <c r="O763" s="9" t="s">
        <v>576</v>
      </c>
      <c r="P763" s="9" t="s">
        <v>304</v>
      </c>
      <c r="Q763" s="26">
        <v>40366</v>
      </c>
      <c r="R763" s="9" t="s">
        <v>610</v>
      </c>
      <c r="S763" s="9" t="s">
        <v>606</v>
      </c>
      <c r="T763">
        <v>46.665999999999997</v>
      </c>
      <c r="U763" s="9" t="s">
        <v>607</v>
      </c>
      <c r="V763" s="9" t="s">
        <v>607</v>
      </c>
      <c r="W763" s="9">
        <v>12</v>
      </c>
      <c r="X763" s="9">
        <v>12</v>
      </c>
      <c r="Y763" s="9" t="s">
        <v>603</v>
      </c>
      <c r="Z763">
        <v>89.941000000000003</v>
      </c>
      <c r="AA763">
        <v>554.37699999999995</v>
      </c>
      <c r="AB763">
        <v>1780</v>
      </c>
      <c r="AE763" t="s">
        <v>372</v>
      </c>
      <c r="AI763" t="s">
        <v>583</v>
      </c>
      <c r="AM763" t="s">
        <v>608</v>
      </c>
    </row>
    <row r="764" spans="1:39">
      <c r="A764" s="9" t="s">
        <v>218</v>
      </c>
      <c r="B764" s="9" t="s">
        <v>335</v>
      </c>
      <c r="C764" s="9" t="s">
        <v>286</v>
      </c>
      <c r="D764" s="9" t="s">
        <v>604</v>
      </c>
      <c r="E764" s="9" t="s">
        <v>590</v>
      </c>
      <c r="F764" t="s">
        <v>611</v>
      </c>
      <c r="G764" s="9" t="s">
        <v>304</v>
      </c>
      <c r="H764" s="9" t="s">
        <v>574</v>
      </c>
      <c r="I764" s="9" t="s">
        <v>605</v>
      </c>
      <c r="J764" s="9">
        <v>-29.028888890000001</v>
      </c>
      <c r="K764" s="9">
        <v>-51.583333330000002</v>
      </c>
      <c r="L764" s="9">
        <v>590</v>
      </c>
      <c r="M764" s="9" t="s">
        <v>575</v>
      </c>
      <c r="N764" s="9">
        <v>2010</v>
      </c>
      <c r="O764" s="9" t="s">
        <v>576</v>
      </c>
      <c r="P764" s="9" t="s">
        <v>304</v>
      </c>
      <c r="Q764" s="26">
        <v>40366</v>
      </c>
      <c r="R764" s="9" t="s">
        <v>610</v>
      </c>
      <c r="S764" s="9" t="s">
        <v>606</v>
      </c>
      <c r="T764">
        <v>46.665999999999997</v>
      </c>
      <c r="U764" s="9" t="s">
        <v>607</v>
      </c>
      <c r="V764" s="9" t="s">
        <v>607</v>
      </c>
      <c r="W764" s="9">
        <v>12</v>
      </c>
      <c r="X764" s="9">
        <v>12</v>
      </c>
      <c r="Y764" s="9" t="s">
        <v>603</v>
      </c>
      <c r="Z764">
        <v>81.064999999999998</v>
      </c>
      <c r="AA764">
        <v>718.83299999999997</v>
      </c>
      <c r="AB764">
        <v>1780</v>
      </c>
      <c r="AE764" t="s">
        <v>372</v>
      </c>
      <c r="AI764" t="s">
        <v>583</v>
      </c>
      <c r="AM764" t="s">
        <v>608</v>
      </c>
    </row>
    <row r="765" spans="1:39">
      <c r="A765" s="9" t="s">
        <v>218</v>
      </c>
      <c r="B765" s="9" t="s">
        <v>335</v>
      </c>
      <c r="C765" s="9" t="s">
        <v>286</v>
      </c>
      <c r="D765" s="9" t="s">
        <v>604</v>
      </c>
      <c r="E765" s="9" t="s">
        <v>590</v>
      </c>
      <c r="F765" t="s">
        <v>611</v>
      </c>
      <c r="G765" s="9" t="s">
        <v>304</v>
      </c>
      <c r="H765" s="9" t="s">
        <v>574</v>
      </c>
      <c r="I765" s="9" t="s">
        <v>605</v>
      </c>
      <c r="J765" s="9">
        <v>-29.028888890000001</v>
      </c>
      <c r="K765" s="9">
        <v>-51.583333330000002</v>
      </c>
      <c r="L765" s="9">
        <v>590</v>
      </c>
      <c r="M765" s="9" t="s">
        <v>575</v>
      </c>
      <c r="N765" s="9">
        <v>2010</v>
      </c>
      <c r="O765" s="9" t="s">
        <v>576</v>
      </c>
      <c r="P765" s="9" t="s">
        <v>304</v>
      </c>
      <c r="Q765" s="26">
        <v>40366</v>
      </c>
      <c r="R765" s="9" t="s">
        <v>610</v>
      </c>
      <c r="S765" s="9" t="s">
        <v>606</v>
      </c>
      <c r="T765">
        <v>46.665999999999997</v>
      </c>
      <c r="U765" s="9" t="s">
        <v>607</v>
      </c>
      <c r="V765" s="9" t="s">
        <v>607</v>
      </c>
      <c r="W765" s="9">
        <v>12</v>
      </c>
      <c r="X765" s="9">
        <v>12</v>
      </c>
      <c r="Y765" s="9" t="s">
        <v>603</v>
      </c>
      <c r="Z765">
        <v>84.32</v>
      </c>
      <c r="AA765">
        <v>801.06100000000004</v>
      </c>
      <c r="AB765">
        <v>1780</v>
      </c>
      <c r="AE765" t="s">
        <v>372</v>
      </c>
      <c r="AI765" t="s">
        <v>583</v>
      </c>
      <c r="AM765" t="s">
        <v>608</v>
      </c>
    </row>
    <row r="766" spans="1:39">
      <c r="A766" s="9" t="s">
        <v>218</v>
      </c>
      <c r="B766" s="9" t="s">
        <v>335</v>
      </c>
      <c r="C766" s="9" t="s">
        <v>286</v>
      </c>
      <c r="D766" s="9" t="s">
        <v>604</v>
      </c>
      <c r="E766" s="9" t="s">
        <v>590</v>
      </c>
      <c r="F766" t="s">
        <v>611</v>
      </c>
      <c r="G766" s="9" t="s">
        <v>304</v>
      </c>
      <c r="H766" s="9" t="s">
        <v>574</v>
      </c>
      <c r="I766" s="9" t="s">
        <v>605</v>
      </c>
      <c r="J766" s="9">
        <v>-29.028888890000001</v>
      </c>
      <c r="K766" s="9">
        <v>-51.583333330000002</v>
      </c>
      <c r="L766" s="9">
        <v>590</v>
      </c>
      <c r="M766" s="9" t="s">
        <v>575</v>
      </c>
      <c r="N766" s="9">
        <v>2010</v>
      </c>
      <c r="O766" s="9" t="s">
        <v>576</v>
      </c>
      <c r="P766" s="9" t="s">
        <v>304</v>
      </c>
      <c r="Q766" s="26">
        <v>40366</v>
      </c>
      <c r="R766" s="9" t="s">
        <v>610</v>
      </c>
      <c r="S766" s="9" t="s">
        <v>606</v>
      </c>
      <c r="T766">
        <v>46.665999999999997</v>
      </c>
      <c r="U766" s="9" t="s">
        <v>607</v>
      </c>
      <c r="V766" s="9" t="s">
        <v>607</v>
      </c>
      <c r="W766" s="9">
        <v>12</v>
      </c>
      <c r="X766" s="9">
        <v>12</v>
      </c>
      <c r="Y766" s="9" t="s">
        <v>603</v>
      </c>
      <c r="Z766">
        <v>89.052999999999997</v>
      </c>
      <c r="AA766">
        <v>891.24699999999996</v>
      </c>
      <c r="AB766">
        <v>1780</v>
      </c>
      <c r="AE766" t="s">
        <v>372</v>
      </c>
      <c r="AI766" t="s">
        <v>583</v>
      </c>
      <c r="AM766" t="s">
        <v>608</v>
      </c>
    </row>
    <row r="767" spans="1:39">
      <c r="A767" s="9" t="s">
        <v>218</v>
      </c>
      <c r="B767" s="9" t="s">
        <v>335</v>
      </c>
      <c r="C767" s="9" t="s">
        <v>286</v>
      </c>
      <c r="D767" s="9" t="s">
        <v>604</v>
      </c>
      <c r="E767" s="9" t="s">
        <v>590</v>
      </c>
      <c r="F767" t="s">
        <v>611</v>
      </c>
      <c r="G767" s="9" t="s">
        <v>304</v>
      </c>
      <c r="H767" s="9" t="s">
        <v>574</v>
      </c>
      <c r="I767" s="9" t="s">
        <v>605</v>
      </c>
      <c r="J767" s="9">
        <v>-29.028888890000001</v>
      </c>
      <c r="K767" s="9">
        <v>-51.583333330000002</v>
      </c>
      <c r="L767" s="9">
        <v>590</v>
      </c>
      <c r="M767" s="9" t="s">
        <v>575</v>
      </c>
      <c r="N767" s="9">
        <v>2010</v>
      </c>
      <c r="O767" s="9" t="s">
        <v>576</v>
      </c>
      <c r="P767" s="9" t="s">
        <v>304</v>
      </c>
      <c r="Q767" s="26">
        <v>40366</v>
      </c>
      <c r="R767" s="9" t="s">
        <v>610</v>
      </c>
      <c r="S767" s="9" t="s">
        <v>606</v>
      </c>
      <c r="T767">
        <v>46.665999999999997</v>
      </c>
      <c r="U767" s="9" t="s">
        <v>607</v>
      </c>
      <c r="V767" s="9" t="s">
        <v>607</v>
      </c>
      <c r="W767" s="9">
        <v>12</v>
      </c>
      <c r="X767" s="9">
        <v>12</v>
      </c>
      <c r="Y767" s="9" t="s">
        <v>603</v>
      </c>
      <c r="Z767">
        <v>87.573999999999998</v>
      </c>
      <c r="AA767">
        <v>973.47500000000002</v>
      </c>
      <c r="AB767">
        <v>1780</v>
      </c>
      <c r="AE767" t="s">
        <v>372</v>
      </c>
      <c r="AI767" t="s">
        <v>583</v>
      </c>
      <c r="AM767" t="s">
        <v>608</v>
      </c>
    </row>
    <row r="768" spans="1:39">
      <c r="A768" s="9" t="s">
        <v>218</v>
      </c>
      <c r="B768" s="9" t="s">
        <v>335</v>
      </c>
      <c r="C768" s="9" t="s">
        <v>286</v>
      </c>
      <c r="D768" s="9" t="s">
        <v>604</v>
      </c>
      <c r="E768" s="9" t="s">
        <v>590</v>
      </c>
      <c r="F768" t="s">
        <v>611</v>
      </c>
      <c r="G768" s="9" t="s">
        <v>304</v>
      </c>
      <c r="H768" s="9" t="s">
        <v>574</v>
      </c>
      <c r="I768" s="9" t="s">
        <v>605</v>
      </c>
      <c r="J768" s="9">
        <v>-29.028888890000001</v>
      </c>
      <c r="K768" s="9">
        <v>-51.583333330000002</v>
      </c>
      <c r="L768" s="9">
        <v>590</v>
      </c>
      <c r="M768" s="9" t="s">
        <v>575</v>
      </c>
      <c r="N768" s="9">
        <v>2010</v>
      </c>
      <c r="O768" s="9" t="s">
        <v>576</v>
      </c>
      <c r="P768" s="9" t="s">
        <v>304</v>
      </c>
      <c r="Q768" s="26">
        <v>40366</v>
      </c>
      <c r="R768" s="9" t="s">
        <v>610</v>
      </c>
      <c r="S768" s="9" t="s">
        <v>606</v>
      </c>
      <c r="T768">
        <v>46.665999999999997</v>
      </c>
      <c r="U768" s="9" t="s">
        <v>607</v>
      </c>
      <c r="V768" s="9" t="s">
        <v>607</v>
      </c>
      <c r="W768" s="9">
        <v>12</v>
      </c>
      <c r="X768" s="9">
        <v>12</v>
      </c>
      <c r="Y768" s="9" t="s">
        <v>603</v>
      </c>
      <c r="Z768">
        <v>73.963999999999999</v>
      </c>
      <c r="AA768">
        <v>368.7</v>
      </c>
      <c r="AB768">
        <v>1780</v>
      </c>
      <c r="AE768" t="s">
        <v>372</v>
      </c>
      <c r="AI768" t="s">
        <v>583</v>
      </c>
      <c r="AM768" t="s">
        <v>608</v>
      </c>
    </row>
    <row r="769" spans="1:39">
      <c r="A769" s="9" t="s">
        <v>218</v>
      </c>
      <c r="B769" s="9" t="s">
        <v>335</v>
      </c>
      <c r="C769" s="9" t="s">
        <v>286</v>
      </c>
      <c r="D769" s="9" t="s">
        <v>604</v>
      </c>
      <c r="E769" s="9" t="s">
        <v>590</v>
      </c>
      <c r="F769" t="s">
        <v>611</v>
      </c>
      <c r="G769" s="9" t="s">
        <v>304</v>
      </c>
      <c r="H769" s="9" t="s">
        <v>574</v>
      </c>
      <c r="I769" s="9" t="s">
        <v>605</v>
      </c>
      <c r="J769" s="9">
        <v>-29.028888890000001</v>
      </c>
      <c r="K769" s="9">
        <v>-51.583333330000002</v>
      </c>
      <c r="L769" s="9">
        <v>590</v>
      </c>
      <c r="M769" s="9" t="s">
        <v>575</v>
      </c>
      <c r="N769" s="9">
        <v>2010</v>
      </c>
      <c r="O769" s="9" t="s">
        <v>576</v>
      </c>
      <c r="P769" s="9" t="s">
        <v>304</v>
      </c>
      <c r="Q769" s="26">
        <v>40366</v>
      </c>
      <c r="R769" s="9" t="s">
        <v>610</v>
      </c>
      <c r="S769" s="9" t="s">
        <v>606</v>
      </c>
      <c r="T769">
        <v>46.665999999999997</v>
      </c>
      <c r="U769" s="9" t="s">
        <v>607</v>
      </c>
      <c r="V769" s="9" t="s">
        <v>607</v>
      </c>
      <c r="W769" s="9">
        <v>12</v>
      </c>
      <c r="X769" s="9">
        <v>12</v>
      </c>
      <c r="Y769" s="9" t="s">
        <v>603</v>
      </c>
      <c r="Z769">
        <v>63.609000000000002</v>
      </c>
      <c r="AA769">
        <v>342.17500000000001</v>
      </c>
      <c r="AB769">
        <v>1780</v>
      </c>
      <c r="AE769" t="s">
        <v>372</v>
      </c>
      <c r="AI769" t="s">
        <v>583</v>
      </c>
      <c r="AM769" t="s">
        <v>608</v>
      </c>
    </row>
    <row r="770" spans="1:39">
      <c r="A770" s="9" t="s">
        <v>218</v>
      </c>
      <c r="B770" t="s">
        <v>301</v>
      </c>
      <c r="C770" t="s">
        <v>286</v>
      </c>
      <c r="D770" t="s">
        <v>604</v>
      </c>
      <c r="E770" t="s">
        <v>590</v>
      </c>
      <c r="F770" t="s">
        <v>593</v>
      </c>
      <c r="G770" t="s">
        <v>304</v>
      </c>
      <c r="H770" t="s">
        <v>574</v>
      </c>
      <c r="I770" t="s">
        <v>605</v>
      </c>
      <c r="J770">
        <v>-29.028888888888801</v>
      </c>
      <c r="K770">
        <v>-51.5833333333333</v>
      </c>
      <c r="L770">
        <v>590</v>
      </c>
      <c r="M770" t="s">
        <v>575</v>
      </c>
      <c r="N770">
        <v>2010</v>
      </c>
      <c r="O770" t="s">
        <v>576</v>
      </c>
      <c r="P770" t="s">
        <v>577</v>
      </c>
      <c r="Q770" s="23">
        <v>40303</v>
      </c>
      <c r="R770">
        <v>3</v>
      </c>
      <c r="S770" t="s">
        <v>606</v>
      </c>
      <c r="T770">
        <v>46.665999999999997</v>
      </c>
      <c r="U770" t="s">
        <v>607</v>
      </c>
      <c r="V770" t="s">
        <v>607</v>
      </c>
      <c r="W770">
        <v>12</v>
      </c>
      <c r="X770">
        <v>12</v>
      </c>
      <c r="Y770" s="9" t="s">
        <v>603</v>
      </c>
      <c r="Z770">
        <v>73.293999999999997</v>
      </c>
      <c r="AA770">
        <v>5.2910000000000004</v>
      </c>
      <c r="AB770">
        <v>1780</v>
      </c>
      <c r="AE770" t="s">
        <v>372</v>
      </c>
      <c r="AI770" t="s">
        <v>583</v>
      </c>
      <c r="AM770" t="s">
        <v>608</v>
      </c>
    </row>
    <row r="771" spans="1:39">
      <c r="A771" s="9" t="s">
        <v>218</v>
      </c>
      <c r="B771" t="s">
        <v>301</v>
      </c>
      <c r="C771" t="s">
        <v>286</v>
      </c>
      <c r="D771" t="s">
        <v>604</v>
      </c>
      <c r="E771" t="s">
        <v>590</v>
      </c>
      <c r="F771" t="s">
        <v>593</v>
      </c>
      <c r="G771" t="s">
        <v>304</v>
      </c>
      <c r="H771" t="s">
        <v>574</v>
      </c>
      <c r="I771" t="s">
        <v>605</v>
      </c>
      <c r="J771">
        <v>-29.028888888888801</v>
      </c>
      <c r="K771">
        <v>-51.5833333333333</v>
      </c>
      <c r="L771">
        <v>590</v>
      </c>
      <c r="M771" t="s">
        <v>575</v>
      </c>
      <c r="N771">
        <v>2010</v>
      </c>
      <c r="O771" t="s">
        <v>576</v>
      </c>
      <c r="P771" t="s">
        <v>577</v>
      </c>
      <c r="Q771" s="23">
        <v>40303</v>
      </c>
      <c r="R771">
        <v>3</v>
      </c>
      <c r="S771" t="s">
        <v>606</v>
      </c>
      <c r="T771">
        <v>46.665999999999997</v>
      </c>
      <c r="U771" t="s">
        <v>607</v>
      </c>
      <c r="V771" t="s">
        <v>607</v>
      </c>
      <c r="W771">
        <v>12</v>
      </c>
      <c r="X771">
        <v>12</v>
      </c>
      <c r="Y771" s="9" t="s">
        <v>603</v>
      </c>
      <c r="Z771">
        <v>16.32</v>
      </c>
      <c r="AA771">
        <v>171.958</v>
      </c>
      <c r="AB771">
        <v>1780</v>
      </c>
      <c r="AE771" t="s">
        <v>372</v>
      </c>
      <c r="AI771" t="s">
        <v>583</v>
      </c>
      <c r="AM771" t="s">
        <v>608</v>
      </c>
    </row>
    <row r="772" spans="1:39">
      <c r="A772" s="9" t="s">
        <v>218</v>
      </c>
      <c r="B772" t="s">
        <v>301</v>
      </c>
      <c r="C772" t="s">
        <v>286</v>
      </c>
      <c r="D772" t="s">
        <v>604</v>
      </c>
      <c r="E772" t="s">
        <v>590</v>
      </c>
      <c r="F772" t="s">
        <v>593</v>
      </c>
      <c r="G772" t="s">
        <v>304</v>
      </c>
      <c r="H772" t="s">
        <v>574</v>
      </c>
      <c r="I772" t="s">
        <v>605</v>
      </c>
      <c r="J772">
        <v>-29.028888888888801</v>
      </c>
      <c r="K772">
        <v>-51.5833333333333</v>
      </c>
      <c r="L772">
        <v>590</v>
      </c>
      <c r="M772" t="s">
        <v>575</v>
      </c>
      <c r="N772">
        <v>2010</v>
      </c>
      <c r="O772" t="s">
        <v>576</v>
      </c>
      <c r="P772" t="s">
        <v>577</v>
      </c>
      <c r="Q772" s="23">
        <v>40303</v>
      </c>
      <c r="R772">
        <v>3</v>
      </c>
      <c r="S772" t="s">
        <v>606</v>
      </c>
      <c r="T772">
        <v>46.665999999999997</v>
      </c>
      <c r="U772" t="s">
        <v>607</v>
      </c>
      <c r="V772" t="s">
        <v>607</v>
      </c>
      <c r="W772">
        <v>12</v>
      </c>
      <c r="X772">
        <v>12</v>
      </c>
      <c r="Y772" s="9" t="s">
        <v>603</v>
      </c>
      <c r="Z772">
        <v>33.530999999999999</v>
      </c>
      <c r="AA772">
        <v>338.62400000000002</v>
      </c>
      <c r="AB772">
        <v>1780</v>
      </c>
      <c r="AE772" t="s">
        <v>372</v>
      </c>
      <c r="AI772" t="s">
        <v>583</v>
      </c>
      <c r="AM772" t="s">
        <v>608</v>
      </c>
    </row>
    <row r="773" spans="1:39">
      <c r="A773" s="9" t="s">
        <v>218</v>
      </c>
      <c r="B773" t="s">
        <v>301</v>
      </c>
      <c r="C773" t="s">
        <v>286</v>
      </c>
      <c r="D773" t="s">
        <v>604</v>
      </c>
      <c r="E773" t="s">
        <v>590</v>
      </c>
      <c r="F773" t="s">
        <v>593</v>
      </c>
      <c r="G773" t="s">
        <v>304</v>
      </c>
      <c r="H773" t="s">
        <v>574</v>
      </c>
      <c r="I773" t="s">
        <v>605</v>
      </c>
      <c r="J773">
        <v>-29.028888888888801</v>
      </c>
      <c r="K773">
        <v>-51.5833333333333</v>
      </c>
      <c r="L773">
        <v>590</v>
      </c>
      <c r="M773" t="s">
        <v>575</v>
      </c>
      <c r="N773">
        <v>2010</v>
      </c>
      <c r="O773" t="s">
        <v>576</v>
      </c>
      <c r="P773" t="s">
        <v>577</v>
      </c>
      <c r="Q773" s="23">
        <v>40303</v>
      </c>
      <c r="R773">
        <v>3</v>
      </c>
      <c r="S773" t="s">
        <v>606</v>
      </c>
      <c r="T773">
        <v>46.665999999999997</v>
      </c>
      <c r="U773" t="s">
        <v>607</v>
      </c>
      <c r="V773" t="s">
        <v>607</v>
      </c>
      <c r="W773">
        <v>12</v>
      </c>
      <c r="X773">
        <v>12</v>
      </c>
      <c r="Y773" s="9" t="s">
        <v>603</v>
      </c>
      <c r="Z773">
        <v>83.68</v>
      </c>
      <c r="AA773">
        <v>507.93700000000001</v>
      </c>
      <c r="AB773">
        <v>1780</v>
      </c>
      <c r="AE773" t="s">
        <v>372</v>
      </c>
      <c r="AI773" t="s">
        <v>583</v>
      </c>
      <c r="AM773" t="s">
        <v>608</v>
      </c>
    </row>
    <row r="774" spans="1:39">
      <c r="A774" s="9" t="s">
        <v>218</v>
      </c>
      <c r="B774" t="s">
        <v>301</v>
      </c>
      <c r="C774" t="s">
        <v>286</v>
      </c>
      <c r="D774" t="s">
        <v>604</v>
      </c>
      <c r="E774" t="s">
        <v>590</v>
      </c>
      <c r="F774" t="s">
        <v>593</v>
      </c>
      <c r="G774" t="s">
        <v>304</v>
      </c>
      <c r="H774" t="s">
        <v>574</v>
      </c>
      <c r="I774" t="s">
        <v>605</v>
      </c>
      <c r="J774">
        <v>-29.028888888888801</v>
      </c>
      <c r="K774">
        <v>-51.5833333333333</v>
      </c>
      <c r="L774">
        <v>590</v>
      </c>
      <c r="M774" t="s">
        <v>575</v>
      </c>
      <c r="N774">
        <v>2010</v>
      </c>
      <c r="O774" t="s">
        <v>576</v>
      </c>
      <c r="P774" t="s">
        <v>577</v>
      </c>
      <c r="Q774" s="23">
        <v>40303</v>
      </c>
      <c r="R774">
        <v>3</v>
      </c>
      <c r="S774" t="s">
        <v>606</v>
      </c>
      <c r="T774">
        <v>46.665999999999997</v>
      </c>
      <c r="U774" t="s">
        <v>607</v>
      </c>
      <c r="V774" t="s">
        <v>607</v>
      </c>
      <c r="W774">
        <v>12</v>
      </c>
      <c r="X774">
        <v>12</v>
      </c>
      <c r="Y774" s="9" t="s">
        <v>603</v>
      </c>
      <c r="Z774">
        <v>73.590999999999994</v>
      </c>
      <c r="AA774">
        <v>674.60299999999995</v>
      </c>
      <c r="AB774">
        <v>1780</v>
      </c>
      <c r="AE774" t="s">
        <v>372</v>
      </c>
      <c r="AI774" t="s">
        <v>583</v>
      </c>
      <c r="AM774" t="s">
        <v>608</v>
      </c>
    </row>
    <row r="775" spans="1:39">
      <c r="A775" s="9" t="s">
        <v>218</v>
      </c>
      <c r="B775" t="s">
        <v>301</v>
      </c>
      <c r="C775" t="s">
        <v>286</v>
      </c>
      <c r="D775" t="s">
        <v>604</v>
      </c>
      <c r="E775" t="s">
        <v>590</v>
      </c>
      <c r="F775" t="s">
        <v>593</v>
      </c>
      <c r="G775" t="s">
        <v>304</v>
      </c>
      <c r="H775" t="s">
        <v>574</v>
      </c>
      <c r="I775" t="s">
        <v>605</v>
      </c>
      <c r="J775">
        <v>-29.028888888888801</v>
      </c>
      <c r="K775">
        <v>-51.5833333333333</v>
      </c>
      <c r="L775">
        <v>590</v>
      </c>
      <c r="M775" t="s">
        <v>575</v>
      </c>
      <c r="N775">
        <v>2010</v>
      </c>
      <c r="O775" t="s">
        <v>576</v>
      </c>
      <c r="P775" t="s">
        <v>577</v>
      </c>
      <c r="Q775" s="23">
        <v>40303</v>
      </c>
      <c r="R775">
        <v>3</v>
      </c>
      <c r="S775" t="s">
        <v>606</v>
      </c>
      <c r="T775">
        <v>46.665999999999997</v>
      </c>
      <c r="U775" t="s">
        <v>607</v>
      </c>
      <c r="V775" t="s">
        <v>607</v>
      </c>
      <c r="W775">
        <v>12</v>
      </c>
      <c r="X775">
        <v>12</v>
      </c>
      <c r="Y775" s="9" t="s">
        <v>603</v>
      </c>
      <c r="Z775">
        <v>86.944000000000003</v>
      </c>
      <c r="AA775">
        <v>743.38599999999997</v>
      </c>
      <c r="AB775">
        <v>1780</v>
      </c>
      <c r="AE775" t="s">
        <v>372</v>
      </c>
      <c r="AI775" t="s">
        <v>583</v>
      </c>
      <c r="AM775" t="s">
        <v>608</v>
      </c>
    </row>
    <row r="776" spans="1:39">
      <c r="A776" s="9" t="s">
        <v>218</v>
      </c>
      <c r="B776" t="s">
        <v>301</v>
      </c>
      <c r="C776" t="s">
        <v>286</v>
      </c>
      <c r="D776" t="s">
        <v>604</v>
      </c>
      <c r="E776" t="s">
        <v>590</v>
      </c>
      <c r="F776" t="s">
        <v>593</v>
      </c>
      <c r="G776" t="s">
        <v>304</v>
      </c>
      <c r="H776" t="s">
        <v>574</v>
      </c>
      <c r="I776" t="s">
        <v>605</v>
      </c>
      <c r="J776">
        <v>-29.028888888888801</v>
      </c>
      <c r="K776">
        <v>-51.5833333333333</v>
      </c>
      <c r="L776">
        <v>590</v>
      </c>
      <c r="M776" t="s">
        <v>575</v>
      </c>
      <c r="N776">
        <v>2010</v>
      </c>
      <c r="O776" t="s">
        <v>576</v>
      </c>
      <c r="P776" t="s">
        <v>577</v>
      </c>
      <c r="Q776" s="23">
        <v>40303</v>
      </c>
      <c r="R776">
        <v>3</v>
      </c>
      <c r="S776" t="s">
        <v>606</v>
      </c>
      <c r="T776">
        <v>46.665999999999997</v>
      </c>
      <c r="U776" t="s">
        <v>607</v>
      </c>
      <c r="V776" t="s">
        <v>607</v>
      </c>
      <c r="W776">
        <v>12</v>
      </c>
      <c r="X776">
        <v>12</v>
      </c>
      <c r="Y776" s="9" t="s">
        <v>603</v>
      </c>
      <c r="Z776">
        <v>77.150999999999996</v>
      </c>
      <c r="AA776">
        <v>841.27</v>
      </c>
      <c r="AB776">
        <v>1780</v>
      </c>
      <c r="AE776" t="s">
        <v>372</v>
      </c>
      <c r="AI776" t="s">
        <v>583</v>
      </c>
      <c r="AM776" t="s">
        <v>608</v>
      </c>
    </row>
    <row r="777" spans="1:39">
      <c r="A777" s="9" t="s">
        <v>218</v>
      </c>
      <c r="B777" t="s">
        <v>301</v>
      </c>
      <c r="C777" t="s">
        <v>286</v>
      </c>
      <c r="D777" t="s">
        <v>604</v>
      </c>
      <c r="E777" t="s">
        <v>590</v>
      </c>
      <c r="F777" t="s">
        <v>593</v>
      </c>
      <c r="G777" t="s">
        <v>304</v>
      </c>
      <c r="H777" t="s">
        <v>574</v>
      </c>
      <c r="I777" t="s">
        <v>605</v>
      </c>
      <c r="J777">
        <v>-29.028888888888801</v>
      </c>
      <c r="K777">
        <v>-51.5833333333333</v>
      </c>
      <c r="L777">
        <v>590</v>
      </c>
      <c r="M777" t="s">
        <v>575</v>
      </c>
      <c r="N777">
        <v>2010</v>
      </c>
      <c r="O777" t="s">
        <v>576</v>
      </c>
      <c r="P777" t="s">
        <v>577</v>
      </c>
      <c r="Q777" s="23">
        <v>40303</v>
      </c>
      <c r="R777">
        <v>3</v>
      </c>
      <c r="S777" t="s">
        <v>606</v>
      </c>
      <c r="T777">
        <v>46.665999999999997</v>
      </c>
      <c r="U777" t="s">
        <v>607</v>
      </c>
      <c r="V777" t="s">
        <v>607</v>
      </c>
      <c r="W777">
        <v>12</v>
      </c>
      <c r="X777">
        <v>12</v>
      </c>
      <c r="Y777" s="9" t="s">
        <v>603</v>
      </c>
      <c r="Z777">
        <v>80.415000000000006</v>
      </c>
      <c r="AA777">
        <v>1002.646</v>
      </c>
      <c r="AB777">
        <v>1780</v>
      </c>
      <c r="AE777" t="s">
        <v>372</v>
      </c>
      <c r="AI777" t="s">
        <v>583</v>
      </c>
      <c r="AM777" t="s">
        <v>608</v>
      </c>
    </row>
    <row r="778" spans="1:39">
      <c r="A778" s="9" t="s">
        <v>218</v>
      </c>
      <c r="B778" t="s">
        <v>301</v>
      </c>
      <c r="C778" t="s">
        <v>286</v>
      </c>
      <c r="D778" t="s">
        <v>604</v>
      </c>
      <c r="E778" t="s">
        <v>590</v>
      </c>
      <c r="F778" t="s">
        <v>593</v>
      </c>
      <c r="G778" t="s">
        <v>304</v>
      </c>
      <c r="H778" t="s">
        <v>574</v>
      </c>
      <c r="I778" t="s">
        <v>605</v>
      </c>
      <c r="J778">
        <v>-29.028888888888801</v>
      </c>
      <c r="K778">
        <v>-51.5833333333333</v>
      </c>
      <c r="L778">
        <v>590</v>
      </c>
      <c r="M778" t="s">
        <v>575</v>
      </c>
      <c r="N778">
        <v>2010</v>
      </c>
      <c r="O778" t="s">
        <v>576</v>
      </c>
      <c r="P778" t="s">
        <v>577</v>
      </c>
      <c r="Q778" s="23">
        <v>40303</v>
      </c>
      <c r="R778">
        <v>3</v>
      </c>
      <c r="S778" t="s">
        <v>606</v>
      </c>
      <c r="T778">
        <v>46.665999999999997</v>
      </c>
      <c r="U778" t="s">
        <v>607</v>
      </c>
      <c r="V778" t="s">
        <v>607</v>
      </c>
      <c r="W778">
        <v>12</v>
      </c>
      <c r="X778">
        <v>12</v>
      </c>
      <c r="Y778" s="9" t="s">
        <v>603</v>
      </c>
      <c r="Z778">
        <v>48.070999999999998</v>
      </c>
      <c r="AA778">
        <v>92.593000000000004</v>
      </c>
      <c r="AB778">
        <v>1780</v>
      </c>
      <c r="AE778" t="s">
        <v>372</v>
      </c>
      <c r="AI778" t="s">
        <v>583</v>
      </c>
      <c r="AM778" t="s">
        <v>608</v>
      </c>
    </row>
    <row r="779" spans="1:39">
      <c r="A779" s="9" t="s">
        <v>218</v>
      </c>
      <c r="B779" t="s">
        <v>301</v>
      </c>
      <c r="C779" t="s">
        <v>286</v>
      </c>
      <c r="D779" t="s">
        <v>604</v>
      </c>
      <c r="E779" t="s">
        <v>590</v>
      </c>
      <c r="F779" t="s">
        <v>593</v>
      </c>
      <c r="G779" t="s">
        <v>304</v>
      </c>
      <c r="H779" t="s">
        <v>574</v>
      </c>
      <c r="I779" t="s">
        <v>605</v>
      </c>
      <c r="J779">
        <v>-29.028888888888801</v>
      </c>
      <c r="K779">
        <v>-51.5833333333333</v>
      </c>
      <c r="L779">
        <v>590</v>
      </c>
      <c r="M779" t="s">
        <v>575</v>
      </c>
      <c r="N779">
        <v>2010</v>
      </c>
      <c r="O779" t="s">
        <v>576</v>
      </c>
      <c r="P779" t="s">
        <v>577</v>
      </c>
      <c r="Q779" s="23">
        <v>40303</v>
      </c>
      <c r="R779">
        <v>3</v>
      </c>
      <c r="S779" t="s">
        <v>606</v>
      </c>
      <c r="T779">
        <v>46.665999999999997</v>
      </c>
      <c r="U779" t="s">
        <v>607</v>
      </c>
      <c r="V779" t="s">
        <v>607</v>
      </c>
      <c r="W779">
        <v>12</v>
      </c>
      <c r="X779">
        <v>12</v>
      </c>
      <c r="Y779" s="9" t="s">
        <v>603</v>
      </c>
      <c r="Z779">
        <v>67.061999999999998</v>
      </c>
      <c r="AA779">
        <v>410.053</v>
      </c>
      <c r="AB779">
        <v>1780</v>
      </c>
      <c r="AE779" t="s">
        <v>372</v>
      </c>
      <c r="AI779" t="s">
        <v>583</v>
      </c>
      <c r="AM779" t="s">
        <v>608</v>
      </c>
    </row>
    <row r="780" spans="1:39">
      <c r="A780" s="9" t="s">
        <v>218</v>
      </c>
      <c r="B780" s="9" t="s">
        <v>301</v>
      </c>
      <c r="C780" s="9" t="s">
        <v>286</v>
      </c>
      <c r="D780" s="9" t="s">
        <v>604</v>
      </c>
      <c r="E780" s="9" t="s">
        <v>590</v>
      </c>
      <c r="F780" t="s">
        <v>593</v>
      </c>
      <c r="G780" s="9" t="s">
        <v>304</v>
      </c>
      <c r="H780" s="9" t="s">
        <v>574</v>
      </c>
      <c r="I780" s="9" t="s">
        <v>605</v>
      </c>
      <c r="J780" s="9">
        <v>-29.028888890000001</v>
      </c>
      <c r="K780" s="9">
        <v>-51.583333330000002</v>
      </c>
      <c r="L780" s="9">
        <v>590</v>
      </c>
      <c r="M780" s="9" t="s">
        <v>575</v>
      </c>
      <c r="N780" s="9">
        <v>2010</v>
      </c>
      <c r="O780" s="9" t="s">
        <v>576</v>
      </c>
      <c r="P780" s="9" t="s">
        <v>577</v>
      </c>
      <c r="Q780" s="26">
        <v>40303</v>
      </c>
      <c r="R780" s="9" t="s">
        <v>609</v>
      </c>
      <c r="S780" s="9" t="s">
        <v>606</v>
      </c>
      <c r="T780">
        <v>46.665999999999997</v>
      </c>
      <c r="U780" s="9" t="s">
        <v>607</v>
      </c>
      <c r="V780" s="9" t="s">
        <v>607</v>
      </c>
      <c r="W780" s="9">
        <v>12</v>
      </c>
      <c r="X780" s="9">
        <v>12</v>
      </c>
      <c r="Y780" s="9" t="s">
        <v>603</v>
      </c>
      <c r="Z780">
        <v>69.733000000000004</v>
      </c>
      <c r="AA780">
        <v>37.036999999999999</v>
      </c>
      <c r="AB780">
        <v>1780</v>
      </c>
      <c r="AE780" t="s">
        <v>372</v>
      </c>
      <c r="AI780" t="s">
        <v>583</v>
      </c>
      <c r="AM780" t="s">
        <v>608</v>
      </c>
    </row>
    <row r="781" spans="1:39">
      <c r="A781" s="9" t="s">
        <v>218</v>
      </c>
      <c r="B781" s="9" t="s">
        <v>301</v>
      </c>
      <c r="C781" s="9" t="s">
        <v>286</v>
      </c>
      <c r="D781" s="9" t="s">
        <v>604</v>
      </c>
      <c r="E781" s="9" t="s">
        <v>590</v>
      </c>
      <c r="F781" t="s">
        <v>593</v>
      </c>
      <c r="G781" s="9" t="s">
        <v>304</v>
      </c>
      <c r="H781" s="9" t="s">
        <v>574</v>
      </c>
      <c r="I781" s="9" t="s">
        <v>605</v>
      </c>
      <c r="J781" s="9">
        <v>-29.028888890000001</v>
      </c>
      <c r="K781" s="9">
        <v>-51.583333330000002</v>
      </c>
      <c r="L781" s="9">
        <v>590</v>
      </c>
      <c r="M781" s="9" t="s">
        <v>575</v>
      </c>
      <c r="N781" s="9">
        <v>2010</v>
      </c>
      <c r="O781" s="9" t="s">
        <v>576</v>
      </c>
      <c r="P781" s="9" t="s">
        <v>577</v>
      </c>
      <c r="Q781" s="26">
        <v>40303</v>
      </c>
      <c r="R781" s="9" t="s">
        <v>609</v>
      </c>
      <c r="S781" s="9" t="s">
        <v>606</v>
      </c>
      <c r="T781">
        <v>46.665999999999997</v>
      </c>
      <c r="U781" s="9" t="s">
        <v>607</v>
      </c>
      <c r="V781" s="9" t="s">
        <v>607</v>
      </c>
      <c r="W781" s="9">
        <v>12</v>
      </c>
      <c r="X781" s="9">
        <v>12</v>
      </c>
      <c r="Y781" s="9" t="s">
        <v>603</v>
      </c>
      <c r="Z781">
        <v>23.145</v>
      </c>
      <c r="AA781">
        <v>187.83099999999999</v>
      </c>
      <c r="AB781">
        <v>1780</v>
      </c>
      <c r="AE781" t="s">
        <v>372</v>
      </c>
      <c r="AI781" t="s">
        <v>583</v>
      </c>
      <c r="AM781" t="s">
        <v>608</v>
      </c>
    </row>
    <row r="782" spans="1:39">
      <c r="A782" s="9" t="s">
        <v>218</v>
      </c>
      <c r="B782" s="9" t="s">
        <v>301</v>
      </c>
      <c r="C782" s="9" t="s">
        <v>286</v>
      </c>
      <c r="D782" s="9" t="s">
        <v>604</v>
      </c>
      <c r="E782" s="9" t="s">
        <v>590</v>
      </c>
      <c r="F782" t="s">
        <v>593</v>
      </c>
      <c r="G782" s="9" t="s">
        <v>304</v>
      </c>
      <c r="H782" s="9" t="s">
        <v>574</v>
      </c>
      <c r="I782" s="9" t="s">
        <v>605</v>
      </c>
      <c r="J782" s="9">
        <v>-29.028888890000001</v>
      </c>
      <c r="K782" s="9">
        <v>-51.583333330000002</v>
      </c>
      <c r="L782" s="9">
        <v>590</v>
      </c>
      <c r="M782" s="9" t="s">
        <v>575</v>
      </c>
      <c r="N782" s="9">
        <v>2010</v>
      </c>
      <c r="O782" s="9" t="s">
        <v>576</v>
      </c>
      <c r="P782" s="9" t="s">
        <v>577</v>
      </c>
      <c r="Q782" s="26">
        <v>40303</v>
      </c>
      <c r="R782" s="9" t="s">
        <v>609</v>
      </c>
      <c r="S782" s="9" t="s">
        <v>606</v>
      </c>
      <c r="T782">
        <v>46.665999999999997</v>
      </c>
      <c r="U782" s="9" t="s">
        <v>607</v>
      </c>
      <c r="V782" s="9" t="s">
        <v>607</v>
      </c>
      <c r="W782" s="9">
        <v>12</v>
      </c>
      <c r="X782" s="9">
        <v>12</v>
      </c>
      <c r="Y782" s="9" t="s">
        <v>603</v>
      </c>
      <c r="Z782">
        <v>29.673999999999999</v>
      </c>
      <c r="AA782">
        <v>333.33300000000003</v>
      </c>
      <c r="AB782">
        <v>1780</v>
      </c>
      <c r="AE782" t="s">
        <v>372</v>
      </c>
      <c r="AI782" t="s">
        <v>583</v>
      </c>
      <c r="AM782" t="s">
        <v>608</v>
      </c>
    </row>
    <row r="783" spans="1:39">
      <c r="A783" s="9" t="s">
        <v>218</v>
      </c>
      <c r="B783" s="9" t="s">
        <v>301</v>
      </c>
      <c r="C783" s="9" t="s">
        <v>286</v>
      </c>
      <c r="D783" s="9" t="s">
        <v>604</v>
      </c>
      <c r="E783" s="9" t="s">
        <v>590</v>
      </c>
      <c r="F783" t="s">
        <v>593</v>
      </c>
      <c r="G783" s="9" t="s">
        <v>304</v>
      </c>
      <c r="H783" s="9" t="s">
        <v>574</v>
      </c>
      <c r="I783" s="9" t="s">
        <v>605</v>
      </c>
      <c r="J783" s="9">
        <v>-29.028888890000001</v>
      </c>
      <c r="K783" s="9">
        <v>-51.583333330000002</v>
      </c>
      <c r="L783" s="9">
        <v>590</v>
      </c>
      <c r="M783" s="9" t="s">
        <v>575</v>
      </c>
      <c r="N783" s="9">
        <v>2010</v>
      </c>
      <c r="O783" s="9" t="s">
        <v>576</v>
      </c>
      <c r="P783" s="9" t="s">
        <v>577</v>
      </c>
      <c r="Q783" s="26">
        <v>40303</v>
      </c>
      <c r="R783" s="9" t="s">
        <v>609</v>
      </c>
      <c r="S783" s="9" t="s">
        <v>606</v>
      </c>
      <c r="T783">
        <v>46.665999999999997</v>
      </c>
      <c r="U783" s="9" t="s">
        <v>607</v>
      </c>
      <c r="V783" s="9" t="s">
        <v>607</v>
      </c>
      <c r="W783" s="9">
        <v>12</v>
      </c>
      <c r="X783" s="9">
        <v>12</v>
      </c>
      <c r="Y783" s="9" t="s">
        <v>603</v>
      </c>
      <c r="Z783">
        <v>76.558000000000007</v>
      </c>
      <c r="AA783">
        <v>505.291</v>
      </c>
      <c r="AB783">
        <v>1780</v>
      </c>
      <c r="AE783" t="s">
        <v>372</v>
      </c>
      <c r="AI783" t="s">
        <v>583</v>
      </c>
      <c r="AM783" t="s">
        <v>608</v>
      </c>
    </row>
    <row r="784" spans="1:39">
      <c r="A784" s="9" t="s">
        <v>218</v>
      </c>
      <c r="B784" s="9" t="s">
        <v>301</v>
      </c>
      <c r="C784" s="9" t="s">
        <v>286</v>
      </c>
      <c r="D784" s="9" t="s">
        <v>604</v>
      </c>
      <c r="E784" s="9" t="s">
        <v>590</v>
      </c>
      <c r="F784" t="s">
        <v>593</v>
      </c>
      <c r="G784" s="9" t="s">
        <v>304</v>
      </c>
      <c r="H784" s="9" t="s">
        <v>574</v>
      </c>
      <c r="I784" s="9" t="s">
        <v>605</v>
      </c>
      <c r="J784" s="9">
        <v>-29.028888890000001</v>
      </c>
      <c r="K784" s="9">
        <v>-51.583333330000002</v>
      </c>
      <c r="L784" s="9">
        <v>590</v>
      </c>
      <c r="M784" s="9" t="s">
        <v>575</v>
      </c>
      <c r="N784" s="9">
        <v>2010</v>
      </c>
      <c r="O784" s="9" t="s">
        <v>576</v>
      </c>
      <c r="P784" s="9" t="s">
        <v>577</v>
      </c>
      <c r="Q784" s="26">
        <v>40303</v>
      </c>
      <c r="R784" s="9" t="s">
        <v>609</v>
      </c>
      <c r="S784" s="9" t="s">
        <v>606</v>
      </c>
      <c r="T784">
        <v>46.665999999999997</v>
      </c>
      <c r="U784" s="9" t="s">
        <v>607</v>
      </c>
      <c r="V784" s="9" t="s">
        <v>607</v>
      </c>
      <c r="W784" s="9">
        <v>12</v>
      </c>
      <c r="X784" s="9">
        <v>12</v>
      </c>
      <c r="Y784" s="9" t="s">
        <v>603</v>
      </c>
      <c r="Z784">
        <v>79.525000000000006</v>
      </c>
      <c r="AA784">
        <v>666.66700000000003</v>
      </c>
      <c r="AB784">
        <v>1780</v>
      </c>
      <c r="AE784" t="s">
        <v>372</v>
      </c>
      <c r="AI784" t="s">
        <v>583</v>
      </c>
      <c r="AM784" t="s">
        <v>608</v>
      </c>
    </row>
    <row r="785" spans="1:39">
      <c r="A785" s="9" t="s">
        <v>218</v>
      </c>
      <c r="B785" s="9" t="s">
        <v>301</v>
      </c>
      <c r="C785" s="9" t="s">
        <v>286</v>
      </c>
      <c r="D785" s="9" t="s">
        <v>604</v>
      </c>
      <c r="E785" s="9" t="s">
        <v>590</v>
      </c>
      <c r="F785" t="s">
        <v>593</v>
      </c>
      <c r="G785" s="9" t="s">
        <v>304</v>
      </c>
      <c r="H785" s="9" t="s">
        <v>574</v>
      </c>
      <c r="I785" s="9" t="s">
        <v>605</v>
      </c>
      <c r="J785" s="9">
        <v>-29.028888890000001</v>
      </c>
      <c r="K785" s="9">
        <v>-51.583333330000002</v>
      </c>
      <c r="L785" s="9">
        <v>590</v>
      </c>
      <c r="M785" s="9" t="s">
        <v>575</v>
      </c>
      <c r="N785" s="9">
        <v>2010</v>
      </c>
      <c r="O785" s="9" t="s">
        <v>576</v>
      </c>
      <c r="P785" s="9" t="s">
        <v>577</v>
      </c>
      <c r="Q785" s="26">
        <v>40303</v>
      </c>
      <c r="R785" s="9" t="s">
        <v>609</v>
      </c>
      <c r="S785" s="9" t="s">
        <v>606</v>
      </c>
      <c r="T785">
        <v>46.665999999999997</v>
      </c>
      <c r="U785" s="9" t="s">
        <v>607</v>
      </c>
      <c r="V785" s="9" t="s">
        <v>607</v>
      </c>
      <c r="W785" s="9">
        <v>12</v>
      </c>
      <c r="X785" s="9">
        <v>12</v>
      </c>
      <c r="Y785" s="9" t="s">
        <v>603</v>
      </c>
      <c r="Z785">
        <v>70.03</v>
      </c>
      <c r="AA785">
        <v>761.90499999999997</v>
      </c>
      <c r="AB785">
        <v>1780</v>
      </c>
      <c r="AE785" t="s">
        <v>372</v>
      </c>
      <c r="AI785" t="s">
        <v>583</v>
      </c>
      <c r="AM785" t="s">
        <v>608</v>
      </c>
    </row>
    <row r="786" spans="1:39">
      <c r="A786" s="9" t="s">
        <v>218</v>
      </c>
      <c r="B786" s="9" t="s">
        <v>301</v>
      </c>
      <c r="C786" s="9" t="s">
        <v>286</v>
      </c>
      <c r="D786" s="9" t="s">
        <v>604</v>
      </c>
      <c r="E786" s="9" t="s">
        <v>590</v>
      </c>
      <c r="F786" t="s">
        <v>593</v>
      </c>
      <c r="G786" s="9" t="s">
        <v>304</v>
      </c>
      <c r="H786" s="9" t="s">
        <v>574</v>
      </c>
      <c r="I786" s="9" t="s">
        <v>605</v>
      </c>
      <c r="J786" s="9">
        <v>-29.028888890000001</v>
      </c>
      <c r="K786" s="9">
        <v>-51.583333330000002</v>
      </c>
      <c r="L786" s="9">
        <v>590</v>
      </c>
      <c r="M786" s="9" t="s">
        <v>575</v>
      </c>
      <c r="N786" s="9">
        <v>2010</v>
      </c>
      <c r="O786" s="9" t="s">
        <v>576</v>
      </c>
      <c r="P786" s="9" t="s">
        <v>577</v>
      </c>
      <c r="Q786" s="26">
        <v>40303</v>
      </c>
      <c r="R786" s="9" t="s">
        <v>609</v>
      </c>
      <c r="S786" s="9" t="s">
        <v>606</v>
      </c>
      <c r="T786">
        <v>46.665999999999997</v>
      </c>
      <c r="U786" s="9" t="s">
        <v>607</v>
      </c>
      <c r="V786" s="9" t="s">
        <v>607</v>
      </c>
      <c r="W786" s="9">
        <v>12</v>
      </c>
      <c r="X786" s="9">
        <v>12</v>
      </c>
      <c r="Y786" s="9" t="s">
        <v>603</v>
      </c>
      <c r="Z786">
        <v>80.415000000000006</v>
      </c>
      <c r="AA786">
        <v>862.43399999999997</v>
      </c>
      <c r="AB786">
        <v>1780</v>
      </c>
      <c r="AE786" t="s">
        <v>372</v>
      </c>
      <c r="AI786" t="s">
        <v>583</v>
      </c>
      <c r="AM786" t="s">
        <v>608</v>
      </c>
    </row>
    <row r="787" spans="1:39">
      <c r="A787" s="9" t="s">
        <v>218</v>
      </c>
      <c r="B787" s="9" t="s">
        <v>301</v>
      </c>
      <c r="C787" s="9" t="s">
        <v>286</v>
      </c>
      <c r="D787" s="9" t="s">
        <v>604</v>
      </c>
      <c r="E787" s="9" t="s">
        <v>590</v>
      </c>
      <c r="F787" t="s">
        <v>593</v>
      </c>
      <c r="G787" s="9" t="s">
        <v>304</v>
      </c>
      <c r="H787" s="9" t="s">
        <v>574</v>
      </c>
      <c r="I787" s="9" t="s">
        <v>605</v>
      </c>
      <c r="J787" s="9">
        <v>-29.028888890000001</v>
      </c>
      <c r="K787" s="9">
        <v>-51.583333330000002</v>
      </c>
      <c r="L787" s="9">
        <v>590</v>
      </c>
      <c r="M787" s="9" t="s">
        <v>575</v>
      </c>
      <c r="N787" s="9">
        <v>2010</v>
      </c>
      <c r="O787" s="9" t="s">
        <v>576</v>
      </c>
      <c r="P787" s="9" t="s">
        <v>577</v>
      </c>
      <c r="Q787" s="26">
        <v>40303</v>
      </c>
      <c r="R787" s="9" t="s">
        <v>609</v>
      </c>
      <c r="S787" s="9" t="s">
        <v>606</v>
      </c>
      <c r="T787">
        <v>46.665999999999997</v>
      </c>
      <c r="U787" s="9" t="s">
        <v>607</v>
      </c>
      <c r="V787" s="9" t="s">
        <v>607</v>
      </c>
      <c r="W787" s="9">
        <v>12</v>
      </c>
      <c r="X787" s="9">
        <v>12</v>
      </c>
      <c r="Y787" s="9" t="s">
        <v>603</v>
      </c>
      <c r="Z787">
        <v>83.085999999999999</v>
      </c>
      <c r="AA787">
        <v>994.70899999999995</v>
      </c>
      <c r="AB787">
        <v>1780</v>
      </c>
      <c r="AE787" t="s">
        <v>372</v>
      </c>
      <c r="AI787" t="s">
        <v>583</v>
      </c>
      <c r="AM787" t="s">
        <v>608</v>
      </c>
    </row>
    <row r="788" spans="1:39">
      <c r="A788" s="9" t="s">
        <v>218</v>
      </c>
      <c r="B788" s="9" t="s">
        <v>301</v>
      </c>
      <c r="C788" s="9" t="s">
        <v>286</v>
      </c>
      <c r="D788" s="9" t="s">
        <v>604</v>
      </c>
      <c r="E788" s="9" t="s">
        <v>590</v>
      </c>
      <c r="F788" t="s">
        <v>593</v>
      </c>
      <c r="G788" s="9" t="s">
        <v>304</v>
      </c>
      <c r="H788" s="9" t="s">
        <v>574</v>
      </c>
      <c r="I788" s="9" t="s">
        <v>605</v>
      </c>
      <c r="J788" s="9">
        <v>-29.028888890000001</v>
      </c>
      <c r="K788" s="9">
        <v>-51.583333330000002</v>
      </c>
      <c r="L788" s="9">
        <v>590</v>
      </c>
      <c r="M788" s="9" t="s">
        <v>575</v>
      </c>
      <c r="N788" s="9">
        <v>2010</v>
      </c>
      <c r="O788" s="9" t="s">
        <v>576</v>
      </c>
      <c r="P788" s="9" t="s">
        <v>577</v>
      </c>
      <c r="Q788" s="26">
        <v>40303</v>
      </c>
      <c r="R788" s="9" t="s">
        <v>609</v>
      </c>
      <c r="S788" s="9" t="s">
        <v>606</v>
      </c>
      <c r="T788">
        <v>46.665999999999997</v>
      </c>
      <c r="U788" s="9" t="s">
        <v>607</v>
      </c>
      <c r="V788" s="9" t="s">
        <v>607</v>
      </c>
      <c r="W788" s="9">
        <v>12</v>
      </c>
      <c r="X788" s="9">
        <v>12</v>
      </c>
      <c r="Y788" s="9" t="s">
        <v>603</v>
      </c>
      <c r="Z788">
        <v>46.588000000000001</v>
      </c>
      <c r="AA788">
        <v>124.339</v>
      </c>
      <c r="AB788">
        <v>1780</v>
      </c>
      <c r="AE788" t="s">
        <v>372</v>
      </c>
      <c r="AI788" t="s">
        <v>583</v>
      </c>
      <c r="AM788" t="s">
        <v>608</v>
      </c>
    </row>
    <row r="789" spans="1:39">
      <c r="A789" s="9" t="s">
        <v>218</v>
      </c>
      <c r="B789" s="9" t="s">
        <v>301</v>
      </c>
      <c r="C789" s="9" t="s">
        <v>286</v>
      </c>
      <c r="D789" s="9" t="s">
        <v>604</v>
      </c>
      <c r="E789" s="9" t="s">
        <v>590</v>
      </c>
      <c r="F789" t="s">
        <v>593</v>
      </c>
      <c r="G789" s="9" t="s">
        <v>304</v>
      </c>
      <c r="H789" s="9" t="s">
        <v>574</v>
      </c>
      <c r="I789" s="9" t="s">
        <v>605</v>
      </c>
      <c r="J789" s="9">
        <v>-29.028888890000001</v>
      </c>
      <c r="K789" s="9">
        <v>-51.583333330000002</v>
      </c>
      <c r="L789" s="9">
        <v>590</v>
      </c>
      <c r="M789" s="9" t="s">
        <v>575</v>
      </c>
      <c r="N789" s="9">
        <v>2010</v>
      </c>
      <c r="O789" s="9" t="s">
        <v>576</v>
      </c>
      <c r="P789" s="9" t="s">
        <v>577</v>
      </c>
      <c r="Q789" s="26">
        <v>40303</v>
      </c>
      <c r="R789" s="9" t="s">
        <v>609</v>
      </c>
      <c r="S789" s="9" t="s">
        <v>606</v>
      </c>
      <c r="T789">
        <v>46.665999999999997</v>
      </c>
      <c r="U789" s="9" t="s">
        <v>607</v>
      </c>
      <c r="V789" s="9" t="s">
        <v>607</v>
      </c>
      <c r="W789" s="9">
        <v>12</v>
      </c>
      <c r="X789" s="9">
        <v>12</v>
      </c>
      <c r="Y789" s="9" t="s">
        <v>603</v>
      </c>
      <c r="Z789">
        <v>54.598999999999997</v>
      </c>
      <c r="AA789">
        <v>396.82499999999999</v>
      </c>
      <c r="AB789">
        <v>1780</v>
      </c>
      <c r="AE789" t="s">
        <v>372</v>
      </c>
      <c r="AI789" t="s">
        <v>583</v>
      </c>
      <c r="AM789" t="s">
        <v>608</v>
      </c>
    </row>
    <row r="790" spans="1:39">
      <c r="A790" s="9" t="s">
        <v>218</v>
      </c>
      <c r="B790" s="9" t="s">
        <v>301</v>
      </c>
      <c r="C790" s="9" t="s">
        <v>286</v>
      </c>
      <c r="D790" s="9" t="s">
        <v>604</v>
      </c>
      <c r="E790" s="9" t="s">
        <v>590</v>
      </c>
      <c r="F790" t="s">
        <v>593</v>
      </c>
      <c r="G790" s="9" t="s">
        <v>304</v>
      </c>
      <c r="H790" s="9" t="s">
        <v>574</v>
      </c>
      <c r="I790" s="9" t="s">
        <v>605</v>
      </c>
      <c r="J790" s="9">
        <v>-29.028888890000001</v>
      </c>
      <c r="K790" s="9">
        <v>-51.583333330000002</v>
      </c>
      <c r="L790" s="9">
        <v>590</v>
      </c>
      <c r="M790" s="9" t="s">
        <v>575</v>
      </c>
      <c r="N790" s="9">
        <v>2010</v>
      </c>
      <c r="O790" s="9" t="s">
        <v>576</v>
      </c>
      <c r="P790" s="9" t="s">
        <v>577</v>
      </c>
      <c r="Q790" s="26">
        <v>40303</v>
      </c>
      <c r="R790" s="9" t="s">
        <v>610</v>
      </c>
      <c r="S790" s="9" t="s">
        <v>606</v>
      </c>
      <c r="T790">
        <v>46.665999999999997</v>
      </c>
      <c r="U790" s="9" t="s">
        <v>607</v>
      </c>
      <c r="V790" s="9" t="s">
        <v>607</v>
      </c>
      <c r="W790" s="9">
        <v>12</v>
      </c>
      <c r="X790" s="9">
        <v>12</v>
      </c>
      <c r="Y790" s="9" t="s">
        <v>603</v>
      </c>
      <c r="Z790">
        <v>63.500999999999998</v>
      </c>
      <c r="AA790">
        <v>60.847000000000001</v>
      </c>
      <c r="AB790">
        <v>1780</v>
      </c>
      <c r="AE790" t="s">
        <v>372</v>
      </c>
      <c r="AI790" t="s">
        <v>583</v>
      </c>
      <c r="AM790" t="s">
        <v>608</v>
      </c>
    </row>
    <row r="791" spans="1:39">
      <c r="A791" s="9" t="s">
        <v>218</v>
      </c>
      <c r="B791" s="9" t="s">
        <v>301</v>
      </c>
      <c r="C791" s="9" t="s">
        <v>286</v>
      </c>
      <c r="D791" s="9" t="s">
        <v>604</v>
      </c>
      <c r="E791" s="9" t="s">
        <v>590</v>
      </c>
      <c r="F791" t="s">
        <v>593</v>
      </c>
      <c r="G791" s="9" t="s">
        <v>304</v>
      </c>
      <c r="H791" s="9" t="s">
        <v>574</v>
      </c>
      <c r="I791" s="9" t="s">
        <v>605</v>
      </c>
      <c r="J791" s="9">
        <v>-29.028888890000001</v>
      </c>
      <c r="K791" s="9">
        <v>-51.583333330000002</v>
      </c>
      <c r="L791" s="9">
        <v>590</v>
      </c>
      <c r="M791" s="9" t="s">
        <v>575</v>
      </c>
      <c r="N791" s="9">
        <v>2010</v>
      </c>
      <c r="O791" s="9" t="s">
        <v>576</v>
      </c>
      <c r="P791" s="9" t="s">
        <v>577</v>
      </c>
      <c r="Q791" s="26">
        <v>40303</v>
      </c>
      <c r="R791" s="9" t="s">
        <v>610</v>
      </c>
      <c r="S791" s="9" t="s">
        <v>606</v>
      </c>
      <c r="T791">
        <v>46.665999999999997</v>
      </c>
      <c r="U791" s="9" t="s">
        <v>607</v>
      </c>
      <c r="V791" s="9" t="s">
        <v>607</v>
      </c>
      <c r="W791" s="9">
        <v>12</v>
      </c>
      <c r="X791" s="9">
        <v>12</v>
      </c>
      <c r="Y791" s="9" t="s">
        <v>603</v>
      </c>
      <c r="Z791">
        <v>22.552</v>
      </c>
      <c r="AA791">
        <v>137.566</v>
      </c>
      <c r="AB791">
        <v>1780</v>
      </c>
      <c r="AE791" t="s">
        <v>372</v>
      </c>
      <c r="AI791" t="s">
        <v>583</v>
      </c>
      <c r="AM791" t="s">
        <v>608</v>
      </c>
    </row>
    <row r="792" spans="1:39">
      <c r="A792" s="9" t="s">
        <v>218</v>
      </c>
      <c r="B792" s="9" t="s">
        <v>301</v>
      </c>
      <c r="C792" s="9" t="s">
        <v>286</v>
      </c>
      <c r="D792" s="9" t="s">
        <v>604</v>
      </c>
      <c r="E792" s="9" t="s">
        <v>590</v>
      </c>
      <c r="F792" t="s">
        <v>593</v>
      </c>
      <c r="G792" s="9" t="s">
        <v>304</v>
      </c>
      <c r="H792" s="9" t="s">
        <v>574</v>
      </c>
      <c r="I792" s="9" t="s">
        <v>605</v>
      </c>
      <c r="J792" s="9">
        <v>-29.028888890000001</v>
      </c>
      <c r="K792" s="9">
        <v>-51.583333330000002</v>
      </c>
      <c r="L792" s="9">
        <v>590</v>
      </c>
      <c r="M792" s="9" t="s">
        <v>575</v>
      </c>
      <c r="N792" s="9">
        <v>2010</v>
      </c>
      <c r="O792" s="9" t="s">
        <v>576</v>
      </c>
      <c r="P792" s="9" t="s">
        <v>577</v>
      </c>
      <c r="Q792" s="26">
        <v>40303</v>
      </c>
      <c r="R792" s="9" t="s">
        <v>610</v>
      </c>
      <c r="S792" s="9" t="s">
        <v>606</v>
      </c>
      <c r="T792">
        <v>46.665999999999997</v>
      </c>
      <c r="U792" s="9" t="s">
        <v>607</v>
      </c>
      <c r="V792" s="9" t="s">
        <v>607</v>
      </c>
      <c r="W792" s="9">
        <v>12</v>
      </c>
      <c r="X792" s="9">
        <v>12</v>
      </c>
      <c r="Y792" s="9" t="s">
        <v>603</v>
      </c>
      <c r="Z792">
        <v>26.408999999999999</v>
      </c>
      <c r="AA792">
        <v>291.005</v>
      </c>
      <c r="AB792">
        <v>1780</v>
      </c>
      <c r="AE792" t="s">
        <v>372</v>
      </c>
      <c r="AI792" t="s">
        <v>583</v>
      </c>
      <c r="AM792" t="s">
        <v>608</v>
      </c>
    </row>
    <row r="793" spans="1:39">
      <c r="A793" s="9" t="s">
        <v>218</v>
      </c>
      <c r="B793" s="9" t="s">
        <v>301</v>
      </c>
      <c r="C793" s="9" t="s">
        <v>286</v>
      </c>
      <c r="D793" s="9" t="s">
        <v>604</v>
      </c>
      <c r="E793" s="9" t="s">
        <v>590</v>
      </c>
      <c r="F793" t="s">
        <v>593</v>
      </c>
      <c r="G793" s="9" t="s">
        <v>304</v>
      </c>
      <c r="H793" s="9" t="s">
        <v>574</v>
      </c>
      <c r="I793" s="9" t="s">
        <v>605</v>
      </c>
      <c r="J793" s="9">
        <v>-29.028888890000001</v>
      </c>
      <c r="K793" s="9">
        <v>-51.583333330000002</v>
      </c>
      <c r="L793" s="9">
        <v>590</v>
      </c>
      <c r="M793" s="9" t="s">
        <v>575</v>
      </c>
      <c r="N793" s="9">
        <v>2010</v>
      </c>
      <c r="O793" s="9" t="s">
        <v>576</v>
      </c>
      <c r="P793" s="9" t="s">
        <v>577</v>
      </c>
      <c r="Q793" s="26">
        <v>40303</v>
      </c>
      <c r="R793" s="9" t="s">
        <v>610</v>
      </c>
      <c r="S793" s="9" t="s">
        <v>606</v>
      </c>
      <c r="T793">
        <v>46.665999999999997</v>
      </c>
      <c r="U793" s="9" t="s">
        <v>607</v>
      </c>
      <c r="V793" s="9" t="s">
        <v>607</v>
      </c>
      <c r="W793" s="9">
        <v>12</v>
      </c>
      <c r="X793" s="9">
        <v>12</v>
      </c>
      <c r="Y793" s="9" t="s">
        <v>603</v>
      </c>
      <c r="Z793">
        <v>76.855000000000004</v>
      </c>
      <c r="AA793">
        <v>470.899</v>
      </c>
      <c r="AB793">
        <v>1780</v>
      </c>
      <c r="AE793" t="s">
        <v>372</v>
      </c>
      <c r="AI793" t="s">
        <v>583</v>
      </c>
      <c r="AM793" t="s">
        <v>608</v>
      </c>
    </row>
    <row r="794" spans="1:39">
      <c r="A794" s="9" t="s">
        <v>218</v>
      </c>
      <c r="B794" s="9" t="s">
        <v>301</v>
      </c>
      <c r="C794" s="9" t="s">
        <v>286</v>
      </c>
      <c r="D794" s="9" t="s">
        <v>604</v>
      </c>
      <c r="E794" s="9" t="s">
        <v>590</v>
      </c>
      <c r="F794" t="s">
        <v>593</v>
      </c>
      <c r="G794" s="9" t="s">
        <v>304</v>
      </c>
      <c r="H794" s="9" t="s">
        <v>574</v>
      </c>
      <c r="I794" s="9" t="s">
        <v>605</v>
      </c>
      <c r="J794" s="9">
        <v>-29.028888890000001</v>
      </c>
      <c r="K794" s="9">
        <v>-51.583333330000002</v>
      </c>
      <c r="L794" s="9">
        <v>590</v>
      </c>
      <c r="M794" s="9" t="s">
        <v>575</v>
      </c>
      <c r="N794" s="9">
        <v>2010</v>
      </c>
      <c r="O794" s="9" t="s">
        <v>576</v>
      </c>
      <c r="P794" s="9" t="s">
        <v>577</v>
      </c>
      <c r="Q794" s="26">
        <v>40303</v>
      </c>
      <c r="R794" s="9" t="s">
        <v>610</v>
      </c>
      <c r="S794" s="9" t="s">
        <v>606</v>
      </c>
      <c r="T794">
        <v>46.665999999999997</v>
      </c>
      <c r="U794" s="9" t="s">
        <v>607</v>
      </c>
      <c r="V794" s="9" t="s">
        <v>607</v>
      </c>
      <c r="W794" s="9">
        <v>12</v>
      </c>
      <c r="X794" s="9">
        <v>12</v>
      </c>
      <c r="Y794" s="9" t="s">
        <v>603</v>
      </c>
      <c r="Z794">
        <v>83.68</v>
      </c>
      <c r="AA794">
        <v>732.80399999999997</v>
      </c>
      <c r="AB794">
        <v>1780</v>
      </c>
      <c r="AE794" t="s">
        <v>372</v>
      </c>
      <c r="AI794" t="s">
        <v>583</v>
      </c>
      <c r="AM794" t="s">
        <v>608</v>
      </c>
    </row>
    <row r="795" spans="1:39">
      <c r="A795" s="9" t="s">
        <v>218</v>
      </c>
      <c r="B795" s="9" t="s">
        <v>301</v>
      </c>
      <c r="C795" s="9" t="s">
        <v>286</v>
      </c>
      <c r="D795" s="9" t="s">
        <v>604</v>
      </c>
      <c r="E795" s="9" t="s">
        <v>590</v>
      </c>
      <c r="F795" t="s">
        <v>593</v>
      </c>
      <c r="G795" s="9" t="s">
        <v>304</v>
      </c>
      <c r="H795" s="9" t="s">
        <v>574</v>
      </c>
      <c r="I795" s="9" t="s">
        <v>605</v>
      </c>
      <c r="J795" s="9">
        <v>-29.028888890000001</v>
      </c>
      <c r="K795" s="9">
        <v>-51.583333330000002</v>
      </c>
      <c r="L795" s="9">
        <v>590</v>
      </c>
      <c r="M795" s="9" t="s">
        <v>575</v>
      </c>
      <c r="N795" s="9">
        <v>2010</v>
      </c>
      <c r="O795" s="9" t="s">
        <v>576</v>
      </c>
      <c r="P795" s="9" t="s">
        <v>577</v>
      </c>
      <c r="Q795" s="26">
        <v>40303</v>
      </c>
      <c r="R795" s="9" t="s">
        <v>610</v>
      </c>
      <c r="S795" s="9" t="s">
        <v>606</v>
      </c>
      <c r="T795">
        <v>46.665999999999997</v>
      </c>
      <c r="U795" s="9" t="s">
        <v>607</v>
      </c>
      <c r="V795" s="9" t="s">
        <v>607</v>
      </c>
      <c r="W795" s="9">
        <v>12</v>
      </c>
      <c r="X795" s="9">
        <v>12</v>
      </c>
      <c r="Y795" s="9" t="s">
        <v>603</v>
      </c>
      <c r="Z795">
        <v>73.293999999999997</v>
      </c>
      <c r="AA795">
        <v>865.07899999999995</v>
      </c>
      <c r="AB795">
        <v>1780</v>
      </c>
      <c r="AE795" t="s">
        <v>372</v>
      </c>
      <c r="AI795" t="s">
        <v>583</v>
      </c>
      <c r="AM795" t="s">
        <v>608</v>
      </c>
    </row>
    <row r="796" spans="1:39">
      <c r="A796" s="9" t="s">
        <v>218</v>
      </c>
      <c r="B796" s="9" t="s">
        <v>301</v>
      </c>
      <c r="C796" s="9" t="s">
        <v>286</v>
      </c>
      <c r="D796" s="9" t="s">
        <v>604</v>
      </c>
      <c r="E796" s="9" t="s">
        <v>590</v>
      </c>
      <c r="F796" t="s">
        <v>593</v>
      </c>
      <c r="G796" s="9" t="s">
        <v>304</v>
      </c>
      <c r="H796" s="9" t="s">
        <v>574</v>
      </c>
      <c r="I796" s="9" t="s">
        <v>605</v>
      </c>
      <c r="J796" s="9">
        <v>-29.028888890000001</v>
      </c>
      <c r="K796" s="9">
        <v>-51.583333330000002</v>
      </c>
      <c r="L796" s="9">
        <v>590</v>
      </c>
      <c r="M796" s="9" t="s">
        <v>575</v>
      </c>
      <c r="N796" s="9">
        <v>2010</v>
      </c>
      <c r="O796" s="9" t="s">
        <v>576</v>
      </c>
      <c r="P796" s="9" t="s">
        <v>577</v>
      </c>
      <c r="Q796" s="26">
        <v>40303</v>
      </c>
      <c r="R796" s="9" t="s">
        <v>610</v>
      </c>
      <c r="S796" s="9" t="s">
        <v>606</v>
      </c>
      <c r="T796">
        <v>46.665999999999997</v>
      </c>
      <c r="U796" s="9" t="s">
        <v>607</v>
      </c>
      <c r="V796" s="9" t="s">
        <v>607</v>
      </c>
      <c r="W796" s="9">
        <v>12</v>
      </c>
      <c r="X796" s="9">
        <v>12</v>
      </c>
      <c r="Y796" s="9" t="s">
        <v>603</v>
      </c>
      <c r="Z796">
        <v>84.866</v>
      </c>
      <c r="AA796">
        <v>931.21699999999998</v>
      </c>
      <c r="AB796">
        <v>1780</v>
      </c>
      <c r="AE796" t="s">
        <v>372</v>
      </c>
      <c r="AI796" t="s">
        <v>583</v>
      </c>
      <c r="AM796" t="s">
        <v>608</v>
      </c>
    </row>
    <row r="797" spans="1:39">
      <c r="A797" s="9" t="s">
        <v>218</v>
      </c>
      <c r="B797" s="9" t="s">
        <v>301</v>
      </c>
      <c r="C797" s="9" t="s">
        <v>286</v>
      </c>
      <c r="D797" s="9" t="s">
        <v>604</v>
      </c>
      <c r="E797" s="9" t="s">
        <v>590</v>
      </c>
      <c r="F797" t="s">
        <v>593</v>
      </c>
      <c r="G797" s="9" t="s">
        <v>304</v>
      </c>
      <c r="H797" s="9" t="s">
        <v>574</v>
      </c>
      <c r="I797" s="9" t="s">
        <v>605</v>
      </c>
      <c r="J797" s="9">
        <v>-29.028888890000001</v>
      </c>
      <c r="K797" s="9">
        <v>-51.583333330000002</v>
      </c>
      <c r="L797" s="9">
        <v>590</v>
      </c>
      <c r="M797" s="9" t="s">
        <v>575</v>
      </c>
      <c r="N797" s="9">
        <v>2010</v>
      </c>
      <c r="O797" s="9" t="s">
        <v>576</v>
      </c>
      <c r="P797" s="9" t="s">
        <v>577</v>
      </c>
      <c r="Q797" s="26">
        <v>40303</v>
      </c>
      <c r="R797" s="9" t="s">
        <v>610</v>
      </c>
      <c r="S797" s="9" t="s">
        <v>606</v>
      </c>
      <c r="T797">
        <v>46.665999999999997</v>
      </c>
      <c r="U797" s="9" t="s">
        <v>607</v>
      </c>
      <c r="V797" s="9" t="s">
        <v>607</v>
      </c>
      <c r="W797" s="9">
        <v>12</v>
      </c>
      <c r="X797" s="9">
        <v>12</v>
      </c>
      <c r="Y797" s="9" t="s">
        <v>603</v>
      </c>
      <c r="Z797">
        <v>78.635000000000005</v>
      </c>
      <c r="AA797">
        <v>981.48099999999999</v>
      </c>
      <c r="AB797">
        <v>1780</v>
      </c>
      <c r="AE797" t="s">
        <v>372</v>
      </c>
      <c r="AI797" t="s">
        <v>583</v>
      </c>
      <c r="AM797" t="s">
        <v>608</v>
      </c>
    </row>
    <row r="798" spans="1:39">
      <c r="A798" s="9" t="s">
        <v>218</v>
      </c>
      <c r="B798" s="9" t="s">
        <v>301</v>
      </c>
      <c r="C798" s="9" t="s">
        <v>286</v>
      </c>
      <c r="D798" s="9" t="s">
        <v>604</v>
      </c>
      <c r="E798" s="9" t="s">
        <v>590</v>
      </c>
      <c r="F798" t="s">
        <v>593</v>
      </c>
      <c r="G798" s="9" t="s">
        <v>304</v>
      </c>
      <c r="H798" s="9" t="s">
        <v>574</v>
      </c>
      <c r="I798" s="9" t="s">
        <v>605</v>
      </c>
      <c r="J798" s="9">
        <v>-29.028888890000001</v>
      </c>
      <c r="K798" s="9">
        <v>-51.583333330000002</v>
      </c>
      <c r="L798" s="9">
        <v>590</v>
      </c>
      <c r="M798" s="9" t="s">
        <v>575</v>
      </c>
      <c r="N798" s="9">
        <v>2010</v>
      </c>
      <c r="O798" s="9" t="s">
        <v>576</v>
      </c>
      <c r="P798" s="9" t="s">
        <v>577</v>
      </c>
      <c r="Q798" s="26">
        <v>40303</v>
      </c>
      <c r="R798" s="9" t="s">
        <v>610</v>
      </c>
      <c r="S798" s="9" t="s">
        <v>606</v>
      </c>
      <c r="T798">
        <v>46.665999999999997</v>
      </c>
      <c r="U798" s="9" t="s">
        <v>607</v>
      </c>
      <c r="V798" s="9" t="s">
        <v>607</v>
      </c>
      <c r="W798" s="9">
        <v>12</v>
      </c>
      <c r="X798" s="9">
        <v>12</v>
      </c>
      <c r="Y798" s="9" t="s">
        <v>603</v>
      </c>
      <c r="Z798">
        <v>28.783000000000001</v>
      </c>
      <c r="AA798">
        <v>391.53399999999999</v>
      </c>
      <c r="AB798">
        <v>1780</v>
      </c>
      <c r="AE798" t="s">
        <v>372</v>
      </c>
      <c r="AI798" t="s">
        <v>583</v>
      </c>
      <c r="AM798" t="s">
        <v>608</v>
      </c>
    </row>
    <row r="799" spans="1:39">
      <c r="A799" s="9" t="s">
        <v>218</v>
      </c>
      <c r="B799" s="9" t="s">
        <v>301</v>
      </c>
      <c r="C799" s="9" t="s">
        <v>286</v>
      </c>
      <c r="D799" s="9" t="s">
        <v>604</v>
      </c>
      <c r="E799" s="9" t="s">
        <v>590</v>
      </c>
      <c r="F799" t="s">
        <v>593</v>
      </c>
      <c r="G799" s="9" t="s">
        <v>304</v>
      </c>
      <c r="H799" s="9" t="s">
        <v>574</v>
      </c>
      <c r="I799" s="9" t="s">
        <v>605</v>
      </c>
      <c r="J799" s="9">
        <v>-29.028888890000001</v>
      </c>
      <c r="K799" s="9">
        <v>-51.583333330000002</v>
      </c>
      <c r="L799" s="9">
        <v>590</v>
      </c>
      <c r="M799" s="9" t="s">
        <v>575</v>
      </c>
      <c r="N799" s="9">
        <v>2010</v>
      </c>
      <c r="O799" s="9" t="s">
        <v>576</v>
      </c>
      <c r="P799" s="9" t="s">
        <v>577</v>
      </c>
      <c r="Q799" s="26">
        <v>40303</v>
      </c>
      <c r="R799" s="9" t="s">
        <v>610</v>
      </c>
      <c r="S799" s="9" t="s">
        <v>606</v>
      </c>
      <c r="T799">
        <v>46.665999999999997</v>
      </c>
      <c r="U799" s="9" t="s">
        <v>607</v>
      </c>
      <c r="V799" s="9" t="s">
        <v>607</v>
      </c>
      <c r="W799" s="9">
        <v>12</v>
      </c>
      <c r="X799" s="9">
        <v>12</v>
      </c>
      <c r="Y799" s="9" t="s">
        <v>603</v>
      </c>
      <c r="Z799">
        <v>49.258000000000003</v>
      </c>
      <c r="AA799">
        <v>410.053</v>
      </c>
      <c r="AB799">
        <v>1780</v>
      </c>
      <c r="AE799" t="s">
        <v>372</v>
      </c>
      <c r="AI799" t="s">
        <v>583</v>
      </c>
      <c r="AM799" t="s">
        <v>608</v>
      </c>
    </row>
    <row r="800" spans="1:39">
      <c r="A800" s="9" t="s">
        <v>218</v>
      </c>
      <c r="B800" s="9" t="s">
        <v>335</v>
      </c>
      <c r="C800" s="9" t="s">
        <v>286</v>
      </c>
      <c r="D800" s="9" t="s">
        <v>604</v>
      </c>
      <c r="E800" s="9" t="s">
        <v>590</v>
      </c>
      <c r="F800" t="s">
        <v>593</v>
      </c>
      <c r="G800" s="9" t="s">
        <v>304</v>
      </c>
      <c r="H800" s="9" t="s">
        <v>574</v>
      </c>
      <c r="I800" s="9" t="s">
        <v>605</v>
      </c>
      <c r="J800" s="9">
        <v>-29.028888890000001</v>
      </c>
      <c r="K800" s="9">
        <v>-51.583333330000002</v>
      </c>
      <c r="L800" s="9">
        <v>590</v>
      </c>
      <c r="M800" s="9" t="s">
        <v>575</v>
      </c>
      <c r="N800" s="9">
        <v>2010</v>
      </c>
      <c r="O800" s="9" t="s">
        <v>576</v>
      </c>
      <c r="P800" s="9" t="s">
        <v>304</v>
      </c>
      <c r="Q800" s="26">
        <v>40366</v>
      </c>
      <c r="R800" s="9">
        <v>3</v>
      </c>
      <c r="S800" s="9" t="s">
        <v>606</v>
      </c>
      <c r="T800">
        <v>46.665999999999997</v>
      </c>
      <c r="U800" s="9" t="s">
        <v>607</v>
      </c>
      <c r="V800" s="9" t="s">
        <v>607</v>
      </c>
      <c r="W800" s="9">
        <v>12</v>
      </c>
      <c r="X800" s="9">
        <v>12</v>
      </c>
      <c r="Y800" s="9" t="s">
        <v>603</v>
      </c>
      <c r="Z800">
        <v>59.411999999999999</v>
      </c>
      <c r="AA800">
        <v>68.602000000000004</v>
      </c>
      <c r="AB800">
        <v>1780</v>
      </c>
      <c r="AE800" t="s">
        <v>372</v>
      </c>
      <c r="AI800" t="s">
        <v>583</v>
      </c>
      <c r="AM800" t="s">
        <v>608</v>
      </c>
    </row>
    <row r="801" spans="1:39">
      <c r="A801" s="9" t="s">
        <v>218</v>
      </c>
      <c r="B801" s="9" t="s">
        <v>335</v>
      </c>
      <c r="C801" s="9" t="s">
        <v>286</v>
      </c>
      <c r="D801" s="9" t="s">
        <v>604</v>
      </c>
      <c r="E801" s="9" t="s">
        <v>590</v>
      </c>
      <c r="F801" t="s">
        <v>593</v>
      </c>
      <c r="G801" s="9" t="s">
        <v>304</v>
      </c>
      <c r="H801" s="9" t="s">
        <v>574</v>
      </c>
      <c r="I801" s="9" t="s">
        <v>605</v>
      </c>
      <c r="J801" s="9">
        <v>-29.028888890000001</v>
      </c>
      <c r="K801" s="9">
        <v>-51.583333330000002</v>
      </c>
      <c r="L801" s="9">
        <v>590</v>
      </c>
      <c r="M801" s="9" t="s">
        <v>575</v>
      </c>
      <c r="N801" s="9">
        <v>2010</v>
      </c>
      <c r="O801" s="9" t="s">
        <v>576</v>
      </c>
      <c r="P801" s="9" t="s">
        <v>304</v>
      </c>
      <c r="Q801" s="26">
        <v>40366</v>
      </c>
      <c r="R801" s="9">
        <v>3</v>
      </c>
      <c r="S801" s="9" t="s">
        <v>606</v>
      </c>
      <c r="T801">
        <v>46.665999999999997</v>
      </c>
      <c r="U801" s="9" t="s">
        <v>607</v>
      </c>
      <c r="V801" s="9" t="s">
        <v>607</v>
      </c>
      <c r="W801" s="9">
        <v>12</v>
      </c>
      <c r="X801" s="9">
        <v>12</v>
      </c>
      <c r="Y801" s="9" t="s">
        <v>603</v>
      </c>
      <c r="Z801">
        <v>20.294</v>
      </c>
      <c r="AA801">
        <v>237.46700000000001</v>
      </c>
      <c r="AB801">
        <v>1780</v>
      </c>
      <c r="AE801" t="s">
        <v>372</v>
      </c>
      <c r="AI801" t="s">
        <v>583</v>
      </c>
      <c r="AM801" t="s">
        <v>608</v>
      </c>
    </row>
    <row r="802" spans="1:39">
      <c r="A802" s="9" t="s">
        <v>218</v>
      </c>
      <c r="B802" s="9" t="s">
        <v>335</v>
      </c>
      <c r="C802" s="9" t="s">
        <v>286</v>
      </c>
      <c r="D802" s="9" t="s">
        <v>604</v>
      </c>
      <c r="E802" s="9" t="s">
        <v>590</v>
      </c>
      <c r="F802" t="s">
        <v>593</v>
      </c>
      <c r="G802" s="9" t="s">
        <v>304</v>
      </c>
      <c r="H802" s="9" t="s">
        <v>574</v>
      </c>
      <c r="I802" s="9" t="s">
        <v>605</v>
      </c>
      <c r="J802" s="9">
        <v>-29.028888890000001</v>
      </c>
      <c r="K802" s="9">
        <v>-51.583333330000002</v>
      </c>
      <c r="L802" s="9">
        <v>590</v>
      </c>
      <c r="M802" s="9" t="s">
        <v>575</v>
      </c>
      <c r="N802" s="9">
        <v>2010</v>
      </c>
      <c r="O802" s="9" t="s">
        <v>576</v>
      </c>
      <c r="P802" s="9" t="s">
        <v>304</v>
      </c>
      <c r="Q802" s="26">
        <v>40366</v>
      </c>
      <c r="R802" s="9">
        <v>3</v>
      </c>
      <c r="S802" s="9" t="s">
        <v>606</v>
      </c>
      <c r="T802">
        <v>46.665999999999997</v>
      </c>
      <c r="U802" s="9" t="s">
        <v>607</v>
      </c>
      <c r="V802" s="9" t="s">
        <v>607</v>
      </c>
      <c r="W802" s="9">
        <v>12</v>
      </c>
      <c r="X802" s="9">
        <v>12</v>
      </c>
      <c r="Y802" s="9" t="s">
        <v>603</v>
      </c>
      <c r="Z802">
        <v>69.117999999999995</v>
      </c>
      <c r="AA802">
        <v>403.69400000000002</v>
      </c>
      <c r="AB802">
        <v>1780</v>
      </c>
      <c r="AE802" t="s">
        <v>372</v>
      </c>
      <c r="AI802" t="s">
        <v>583</v>
      </c>
      <c r="AM802" t="s">
        <v>608</v>
      </c>
    </row>
    <row r="803" spans="1:39">
      <c r="A803" s="9" t="s">
        <v>218</v>
      </c>
      <c r="B803" s="9" t="s">
        <v>335</v>
      </c>
      <c r="C803" s="9" t="s">
        <v>286</v>
      </c>
      <c r="D803" s="9" t="s">
        <v>604</v>
      </c>
      <c r="E803" s="9" t="s">
        <v>590</v>
      </c>
      <c r="F803" t="s">
        <v>593</v>
      </c>
      <c r="G803" s="9" t="s">
        <v>304</v>
      </c>
      <c r="H803" s="9" t="s">
        <v>574</v>
      </c>
      <c r="I803" s="9" t="s">
        <v>605</v>
      </c>
      <c r="J803" s="9">
        <v>-29.028888890000001</v>
      </c>
      <c r="K803" s="9">
        <v>-51.583333330000002</v>
      </c>
      <c r="L803" s="9">
        <v>590</v>
      </c>
      <c r="M803" s="9" t="s">
        <v>575</v>
      </c>
      <c r="N803" s="9">
        <v>2010</v>
      </c>
      <c r="O803" s="9" t="s">
        <v>576</v>
      </c>
      <c r="P803" s="9" t="s">
        <v>304</v>
      </c>
      <c r="Q803" s="26">
        <v>40366</v>
      </c>
      <c r="R803" s="9">
        <v>3</v>
      </c>
      <c r="S803" s="9" t="s">
        <v>606</v>
      </c>
      <c r="T803">
        <v>46.665999999999997</v>
      </c>
      <c r="U803" s="9" t="s">
        <v>607</v>
      </c>
      <c r="V803" s="9" t="s">
        <v>607</v>
      </c>
      <c r="W803" s="9">
        <v>12</v>
      </c>
      <c r="X803" s="9">
        <v>12</v>
      </c>
      <c r="Y803" s="9" t="s">
        <v>603</v>
      </c>
      <c r="Z803">
        <v>86.176000000000002</v>
      </c>
      <c r="AA803">
        <v>730.87099999999998</v>
      </c>
      <c r="AB803">
        <v>1780</v>
      </c>
      <c r="AE803" t="s">
        <v>372</v>
      </c>
      <c r="AI803" t="s">
        <v>583</v>
      </c>
      <c r="AM803" t="s">
        <v>608</v>
      </c>
    </row>
    <row r="804" spans="1:39">
      <c r="A804" s="9" t="s">
        <v>218</v>
      </c>
      <c r="B804" s="9" t="s">
        <v>335</v>
      </c>
      <c r="C804" s="9" t="s">
        <v>286</v>
      </c>
      <c r="D804" s="9" t="s">
        <v>604</v>
      </c>
      <c r="E804" s="9" t="s">
        <v>590</v>
      </c>
      <c r="F804" t="s">
        <v>593</v>
      </c>
      <c r="G804" s="9" t="s">
        <v>304</v>
      </c>
      <c r="H804" s="9" t="s">
        <v>574</v>
      </c>
      <c r="I804" s="9" t="s">
        <v>605</v>
      </c>
      <c r="J804" s="9">
        <v>-29.028888890000001</v>
      </c>
      <c r="K804" s="9">
        <v>-51.583333330000002</v>
      </c>
      <c r="L804" s="9">
        <v>590</v>
      </c>
      <c r="M804" s="9" t="s">
        <v>575</v>
      </c>
      <c r="N804" s="9">
        <v>2010</v>
      </c>
      <c r="O804" s="9" t="s">
        <v>576</v>
      </c>
      <c r="P804" s="9" t="s">
        <v>304</v>
      </c>
      <c r="Q804" s="26">
        <v>40366</v>
      </c>
      <c r="R804" s="9">
        <v>3</v>
      </c>
      <c r="S804" s="9" t="s">
        <v>606</v>
      </c>
      <c r="T804">
        <v>46.665999999999997</v>
      </c>
      <c r="U804" s="9" t="s">
        <v>607</v>
      </c>
      <c r="V804" s="9" t="s">
        <v>607</v>
      </c>
      <c r="W804" s="9">
        <v>12</v>
      </c>
      <c r="X804" s="9">
        <v>12</v>
      </c>
      <c r="Y804" s="9" t="s">
        <v>603</v>
      </c>
      <c r="Z804">
        <v>86.471000000000004</v>
      </c>
      <c r="AA804">
        <v>1031.662</v>
      </c>
      <c r="AB804">
        <v>1780</v>
      </c>
      <c r="AE804" t="s">
        <v>372</v>
      </c>
      <c r="AI804" t="s">
        <v>583</v>
      </c>
      <c r="AM804" t="s">
        <v>608</v>
      </c>
    </row>
    <row r="805" spans="1:39">
      <c r="A805" s="9" t="s">
        <v>218</v>
      </c>
      <c r="B805" s="9" t="s">
        <v>335</v>
      </c>
      <c r="C805" s="9" t="s">
        <v>286</v>
      </c>
      <c r="D805" s="9" t="s">
        <v>604</v>
      </c>
      <c r="E805" s="9" t="s">
        <v>590</v>
      </c>
      <c r="F805" t="s">
        <v>593</v>
      </c>
      <c r="G805" s="9" t="s">
        <v>304</v>
      </c>
      <c r="H805" s="9" t="s">
        <v>574</v>
      </c>
      <c r="I805" s="9" t="s">
        <v>605</v>
      </c>
      <c r="J805" s="9">
        <v>-29.028888890000001</v>
      </c>
      <c r="K805" s="9">
        <v>-51.583333330000002</v>
      </c>
      <c r="L805" s="9">
        <v>590</v>
      </c>
      <c r="M805" s="9" t="s">
        <v>575</v>
      </c>
      <c r="N805" s="9">
        <v>2010</v>
      </c>
      <c r="O805" s="9" t="s">
        <v>576</v>
      </c>
      <c r="P805" s="9" t="s">
        <v>304</v>
      </c>
      <c r="Q805" s="26">
        <v>40366</v>
      </c>
      <c r="R805" s="9">
        <v>3</v>
      </c>
      <c r="S805" s="9" t="s">
        <v>606</v>
      </c>
      <c r="T805">
        <v>46.665999999999997</v>
      </c>
      <c r="U805" s="9" t="s">
        <v>607</v>
      </c>
      <c r="V805" s="9" t="s">
        <v>607</v>
      </c>
      <c r="W805" s="9">
        <v>12</v>
      </c>
      <c r="X805" s="9">
        <v>12</v>
      </c>
      <c r="Y805" s="9" t="s">
        <v>603</v>
      </c>
      <c r="Z805">
        <v>39.411999999999999</v>
      </c>
      <c r="AA805">
        <v>155.673</v>
      </c>
      <c r="AB805">
        <v>1780</v>
      </c>
      <c r="AE805" t="s">
        <v>372</v>
      </c>
      <c r="AI805" t="s">
        <v>583</v>
      </c>
      <c r="AM805" t="s">
        <v>608</v>
      </c>
    </row>
    <row r="806" spans="1:39">
      <c r="A806" s="9" t="s">
        <v>218</v>
      </c>
      <c r="B806" s="9" t="s">
        <v>335</v>
      </c>
      <c r="C806" s="9" t="s">
        <v>286</v>
      </c>
      <c r="D806" s="9" t="s">
        <v>604</v>
      </c>
      <c r="E806" s="9" t="s">
        <v>590</v>
      </c>
      <c r="F806" t="s">
        <v>593</v>
      </c>
      <c r="G806" s="9" t="s">
        <v>304</v>
      </c>
      <c r="H806" s="9" t="s">
        <v>574</v>
      </c>
      <c r="I806" s="9" t="s">
        <v>605</v>
      </c>
      <c r="J806" s="9">
        <v>-29.028888890000001</v>
      </c>
      <c r="K806" s="9">
        <v>-51.583333330000002</v>
      </c>
      <c r="L806" s="9">
        <v>590</v>
      </c>
      <c r="M806" s="9" t="s">
        <v>575</v>
      </c>
      <c r="N806" s="9">
        <v>2010</v>
      </c>
      <c r="O806" s="9" t="s">
        <v>576</v>
      </c>
      <c r="P806" s="9" t="s">
        <v>304</v>
      </c>
      <c r="Q806" s="26">
        <v>40366</v>
      </c>
      <c r="R806" s="9">
        <v>3</v>
      </c>
      <c r="S806" s="9" t="s">
        <v>606</v>
      </c>
      <c r="T806">
        <v>46.665999999999997</v>
      </c>
      <c r="U806" s="9" t="s">
        <v>607</v>
      </c>
      <c r="V806" s="9" t="s">
        <v>607</v>
      </c>
      <c r="W806" s="9">
        <v>12</v>
      </c>
      <c r="X806" s="9">
        <v>12</v>
      </c>
      <c r="Y806" s="9" t="s">
        <v>603</v>
      </c>
      <c r="Z806">
        <v>42.941000000000003</v>
      </c>
      <c r="AA806">
        <v>311.346</v>
      </c>
      <c r="AB806">
        <v>1780</v>
      </c>
      <c r="AE806" t="s">
        <v>372</v>
      </c>
      <c r="AI806" t="s">
        <v>583</v>
      </c>
      <c r="AM806" t="s">
        <v>608</v>
      </c>
    </row>
    <row r="807" spans="1:39">
      <c r="A807" s="9" t="s">
        <v>218</v>
      </c>
      <c r="B807" s="9" t="s">
        <v>335</v>
      </c>
      <c r="C807" s="9" t="s">
        <v>286</v>
      </c>
      <c r="D807" s="9" t="s">
        <v>604</v>
      </c>
      <c r="E807" s="9" t="s">
        <v>590</v>
      </c>
      <c r="F807" t="s">
        <v>593</v>
      </c>
      <c r="G807" s="9" t="s">
        <v>304</v>
      </c>
      <c r="H807" s="9" t="s">
        <v>574</v>
      </c>
      <c r="I807" s="9" t="s">
        <v>605</v>
      </c>
      <c r="J807" s="9">
        <v>-29.028888890000001</v>
      </c>
      <c r="K807" s="9">
        <v>-51.583333330000002</v>
      </c>
      <c r="L807" s="9">
        <v>590</v>
      </c>
      <c r="M807" s="9" t="s">
        <v>575</v>
      </c>
      <c r="N807" s="9">
        <v>2010</v>
      </c>
      <c r="O807" s="9" t="s">
        <v>576</v>
      </c>
      <c r="P807" s="9" t="s">
        <v>304</v>
      </c>
      <c r="Q807" s="26">
        <v>40366</v>
      </c>
      <c r="R807" s="9">
        <v>3</v>
      </c>
      <c r="S807" s="9" t="s">
        <v>606</v>
      </c>
      <c r="T807">
        <v>46.665999999999997</v>
      </c>
      <c r="U807" s="9" t="s">
        <v>607</v>
      </c>
      <c r="V807" s="9" t="s">
        <v>607</v>
      </c>
      <c r="W807" s="9">
        <v>12</v>
      </c>
      <c r="X807" s="9">
        <v>12</v>
      </c>
      <c r="Y807" s="9" t="s">
        <v>603</v>
      </c>
      <c r="Z807">
        <v>80</v>
      </c>
      <c r="AA807">
        <v>567.28200000000004</v>
      </c>
      <c r="AB807">
        <v>1780</v>
      </c>
      <c r="AE807" t="s">
        <v>372</v>
      </c>
      <c r="AI807" t="s">
        <v>583</v>
      </c>
      <c r="AM807" t="s">
        <v>608</v>
      </c>
    </row>
    <row r="808" spans="1:39">
      <c r="A808" s="9" t="s">
        <v>218</v>
      </c>
      <c r="B808" s="9" t="s">
        <v>335</v>
      </c>
      <c r="C808" s="9" t="s">
        <v>286</v>
      </c>
      <c r="D808" s="9" t="s">
        <v>604</v>
      </c>
      <c r="E808" s="9" t="s">
        <v>590</v>
      </c>
      <c r="F808" t="s">
        <v>593</v>
      </c>
      <c r="G808" s="9" t="s">
        <v>304</v>
      </c>
      <c r="H808" s="9" t="s">
        <v>574</v>
      </c>
      <c r="I808" s="9" t="s">
        <v>605</v>
      </c>
      <c r="J808" s="9">
        <v>-29.028888890000001</v>
      </c>
      <c r="K808" s="9">
        <v>-51.583333330000002</v>
      </c>
      <c r="L808" s="9">
        <v>590</v>
      </c>
      <c r="M808" s="9" t="s">
        <v>575</v>
      </c>
      <c r="N808" s="9">
        <v>2010</v>
      </c>
      <c r="O808" s="9" t="s">
        <v>576</v>
      </c>
      <c r="P808" s="9" t="s">
        <v>304</v>
      </c>
      <c r="Q808" s="26">
        <v>40366</v>
      </c>
      <c r="R808" s="9">
        <v>3</v>
      </c>
      <c r="S808" s="9" t="s">
        <v>606</v>
      </c>
      <c r="T808">
        <v>46.665999999999997</v>
      </c>
      <c r="U808" s="9" t="s">
        <v>607</v>
      </c>
      <c r="V808" s="9" t="s">
        <v>607</v>
      </c>
      <c r="W808" s="9">
        <v>12</v>
      </c>
      <c r="X808" s="9">
        <v>12</v>
      </c>
      <c r="Y808" s="9" t="s">
        <v>603</v>
      </c>
      <c r="Z808">
        <v>86.176000000000002</v>
      </c>
      <c r="AA808">
        <v>897.09799999999996</v>
      </c>
      <c r="AB808">
        <v>1780</v>
      </c>
      <c r="AE808" t="s">
        <v>372</v>
      </c>
      <c r="AI808" t="s">
        <v>583</v>
      </c>
      <c r="AM808" t="s">
        <v>608</v>
      </c>
    </row>
    <row r="809" spans="1:39">
      <c r="A809" s="9" t="s">
        <v>218</v>
      </c>
      <c r="B809" s="9" t="s">
        <v>335</v>
      </c>
      <c r="C809" s="9" t="s">
        <v>286</v>
      </c>
      <c r="D809" s="9" t="s">
        <v>604</v>
      </c>
      <c r="E809" s="9" t="s">
        <v>590</v>
      </c>
      <c r="F809" t="s">
        <v>593</v>
      </c>
      <c r="G809" s="9" t="s">
        <v>304</v>
      </c>
      <c r="H809" s="9" t="s">
        <v>574</v>
      </c>
      <c r="I809" s="9" t="s">
        <v>605</v>
      </c>
      <c r="J809" s="9">
        <v>-29.028888890000001</v>
      </c>
      <c r="K809" s="9">
        <v>-51.583333330000002</v>
      </c>
      <c r="L809" s="9">
        <v>590</v>
      </c>
      <c r="M809" s="9" t="s">
        <v>575</v>
      </c>
      <c r="N809" s="9">
        <v>2010</v>
      </c>
      <c r="O809" s="9" t="s">
        <v>576</v>
      </c>
      <c r="P809" s="9" t="s">
        <v>304</v>
      </c>
      <c r="Q809" s="26">
        <v>40366</v>
      </c>
      <c r="R809" s="9">
        <v>3</v>
      </c>
      <c r="S809" s="9" t="s">
        <v>606</v>
      </c>
      <c r="T809">
        <v>46.665999999999997</v>
      </c>
      <c r="U809" s="9" t="s">
        <v>607</v>
      </c>
      <c r="V809" s="9" t="s">
        <v>607</v>
      </c>
      <c r="W809" s="9">
        <v>12</v>
      </c>
      <c r="X809" s="9">
        <v>12</v>
      </c>
      <c r="Y809" s="9" t="s">
        <v>603</v>
      </c>
      <c r="Z809">
        <v>55.293999999999997</v>
      </c>
      <c r="AA809">
        <v>356.20100000000002</v>
      </c>
      <c r="AB809">
        <v>1780</v>
      </c>
      <c r="AE809" t="s">
        <v>372</v>
      </c>
      <c r="AI809" t="s">
        <v>583</v>
      </c>
      <c r="AM809" t="s">
        <v>608</v>
      </c>
    </row>
    <row r="810" spans="1:39">
      <c r="A810" s="9" t="s">
        <v>218</v>
      </c>
      <c r="B810" s="9" t="s">
        <v>335</v>
      </c>
      <c r="C810" s="9" t="s">
        <v>286</v>
      </c>
      <c r="D810" s="9" t="s">
        <v>604</v>
      </c>
      <c r="E810" s="9" t="s">
        <v>590</v>
      </c>
      <c r="F810" t="s">
        <v>593</v>
      </c>
      <c r="G810" s="9" t="s">
        <v>304</v>
      </c>
      <c r="H810" s="9" t="s">
        <v>574</v>
      </c>
      <c r="I810" s="9" t="s">
        <v>605</v>
      </c>
      <c r="J810" s="9">
        <v>-29.028888890000001</v>
      </c>
      <c r="K810" s="9">
        <v>-51.583333330000002</v>
      </c>
      <c r="L810" s="9">
        <v>590</v>
      </c>
      <c r="M810" s="9" t="s">
        <v>575</v>
      </c>
      <c r="N810" s="9">
        <v>2010</v>
      </c>
      <c r="O810" s="9" t="s">
        <v>576</v>
      </c>
      <c r="P810" s="9" t="s">
        <v>304</v>
      </c>
      <c r="Q810" s="26">
        <v>40366</v>
      </c>
      <c r="R810" s="9" t="s">
        <v>609</v>
      </c>
      <c r="S810" s="9" t="s">
        <v>606</v>
      </c>
      <c r="T810">
        <v>46.665999999999997</v>
      </c>
      <c r="U810" s="9" t="s">
        <v>607</v>
      </c>
      <c r="V810" s="9" t="s">
        <v>607</v>
      </c>
      <c r="W810" s="9">
        <v>12</v>
      </c>
      <c r="X810" s="9">
        <v>12</v>
      </c>
      <c r="Y810" s="9" t="s">
        <v>603</v>
      </c>
      <c r="Z810">
        <v>50.588000000000001</v>
      </c>
      <c r="AA810">
        <v>116.095</v>
      </c>
      <c r="AB810">
        <v>1780</v>
      </c>
      <c r="AE810" t="s">
        <v>372</v>
      </c>
      <c r="AI810" t="s">
        <v>583</v>
      </c>
      <c r="AM810" t="s">
        <v>608</v>
      </c>
    </row>
    <row r="811" spans="1:39">
      <c r="A811" s="9" t="s">
        <v>218</v>
      </c>
      <c r="B811" s="9" t="s">
        <v>335</v>
      </c>
      <c r="C811" s="9" t="s">
        <v>286</v>
      </c>
      <c r="D811" s="9" t="s">
        <v>604</v>
      </c>
      <c r="E811" s="9" t="s">
        <v>590</v>
      </c>
      <c r="F811" t="s">
        <v>593</v>
      </c>
      <c r="G811" s="9" t="s">
        <v>304</v>
      </c>
      <c r="H811" s="9" t="s">
        <v>574</v>
      </c>
      <c r="I811" s="9" t="s">
        <v>605</v>
      </c>
      <c r="J811" s="9">
        <v>-29.028888890000001</v>
      </c>
      <c r="K811" s="9">
        <v>-51.583333330000002</v>
      </c>
      <c r="L811" s="9">
        <v>590</v>
      </c>
      <c r="M811" s="9" t="s">
        <v>575</v>
      </c>
      <c r="N811" s="9">
        <v>2010</v>
      </c>
      <c r="O811" s="9" t="s">
        <v>576</v>
      </c>
      <c r="P811" s="9" t="s">
        <v>304</v>
      </c>
      <c r="Q811" s="26">
        <v>40366</v>
      </c>
      <c r="R811" s="9" t="s">
        <v>609</v>
      </c>
      <c r="S811" s="9" t="s">
        <v>606</v>
      </c>
      <c r="T811">
        <v>46.665999999999997</v>
      </c>
      <c r="U811" s="9" t="s">
        <v>607</v>
      </c>
      <c r="V811" s="9" t="s">
        <v>607</v>
      </c>
      <c r="W811" s="9">
        <v>12</v>
      </c>
      <c r="X811" s="9">
        <v>12</v>
      </c>
      <c r="Y811" s="9" t="s">
        <v>603</v>
      </c>
      <c r="Z811">
        <v>23.529</v>
      </c>
      <c r="AA811">
        <v>234.828</v>
      </c>
      <c r="AB811">
        <v>1780</v>
      </c>
      <c r="AE811" t="s">
        <v>372</v>
      </c>
      <c r="AI811" t="s">
        <v>583</v>
      </c>
      <c r="AM811" t="s">
        <v>608</v>
      </c>
    </row>
    <row r="812" spans="1:39">
      <c r="A812" s="9" t="s">
        <v>218</v>
      </c>
      <c r="B812" s="9" t="s">
        <v>335</v>
      </c>
      <c r="C812" s="9" t="s">
        <v>286</v>
      </c>
      <c r="D812" s="9" t="s">
        <v>604</v>
      </c>
      <c r="E812" s="9" t="s">
        <v>590</v>
      </c>
      <c r="F812" t="s">
        <v>593</v>
      </c>
      <c r="G812" s="9" t="s">
        <v>304</v>
      </c>
      <c r="H812" s="9" t="s">
        <v>574</v>
      </c>
      <c r="I812" s="9" t="s">
        <v>605</v>
      </c>
      <c r="J812" s="9">
        <v>-29.028888890000001</v>
      </c>
      <c r="K812" s="9">
        <v>-51.583333330000002</v>
      </c>
      <c r="L812" s="9">
        <v>590</v>
      </c>
      <c r="M812" s="9" t="s">
        <v>575</v>
      </c>
      <c r="N812" s="9">
        <v>2010</v>
      </c>
      <c r="O812" s="9" t="s">
        <v>576</v>
      </c>
      <c r="P812" s="9" t="s">
        <v>304</v>
      </c>
      <c r="Q812" s="26">
        <v>40366</v>
      </c>
      <c r="R812" s="9" t="s">
        <v>609</v>
      </c>
      <c r="S812" s="9" t="s">
        <v>606</v>
      </c>
      <c r="T812">
        <v>46.665999999999997</v>
      </c>
      <c r="U812" s="9" t="s">
        <v>607</v>
      </c>
      <c r="V812" s="9" t="s">
        <v>607</v>
      </c>
      <c r="W812" s="9">
        <v>12</v>
      </c>
      <c r="X812" s="9">
        <v>12</v>
      </c>
      <c r="Y812" s="9" t="s">
        <v>603</v>
      </c>
      <c r="Z812">
        <v>70.882000000000005</v>
      </c>
      <c r="AA812">
        <v>414.24799999999999</v>
      </c>
      <c r="AB812">
        <v>1780</v>
      </c>
      <c r="AE812" t="s">
        <v>372</v>
      </c>
      <c r="AI812" t="s">
        <v>583</v>
      </c>
      <c r="AM812" t="s">
        <v>608</v>
      </c>
    </row>
    <row r="813" spans="1:39">
      <c r="A813" s="9" t="s">
        <v>218</v>
      </c>
      <c r="B813" s="9" t="s">
        <v>335</v>
      </c>
      <c r="C813" s="9" t="s">
        <v>286</v>
      </c>
      <c r="D813" s="9" t="s">
        <v>604</v>
      </c>
      <c r="E813" s="9" t="s">
        <v>590</v>
      </c>
      <c r="F813" t="s">
        <v>593</v>
      </c>
      <c r="G813" s="9" t="s">
        <v>304</v>
      </c>
      <c r="H813" s="9" t="s">
        <v>574</v>
      </c>
      <c r="I813" s="9" t="s">
        <v>605</v>
      </c>
      <c r="J813" s="9">
        <v>-29.028888890000001</v>
      </c>
      <c r="K813" s="9">
        <v>-51.583333330000002</v>
      </c>
      <c r="L813" s="9">
        <v>590</v>
      </c>
      <c r="M813" s="9" t="s">
        <v>575</v>
      </c>
      <c r="N813" s="9">
        <v>2010</v>
      </c>
      <c r="O813" s="9" t="s">
        <v>576</v>
      </c>
      <c r="P813" s="9" t="s">
        <v>304</v>
      </c>
      <c r="Q813" s="26">
        <v>40366</v>
      </c>
      <c r="R813" s="9" t="s">
        <v>609</v>
      </c>
      <c r="S813" s="9" t="s">
        <v>606</v>
      </c>
      <c r="T813">
        <v>46.665999999999997</v>
      </c>
      <c r="U813" s="9" t="s">
        <v>607</v>
      </c>
      <c r="V813" s="9" t="s">
        <v>607</v>
      </c>
      <c r="W813" s="9">
        <v>12</v>
      </c>
      <c r="X813" s="9">
        <v>12</v>
      </c>
      <c r="Y813" s="9" t="s">
        <v>603</v>
      </c>
      <c r="Z813">
        <v>79.412000000000006</v>
      </c>
      <c r="AA813">
        <v>527.70399999999995</v>
      </c>
      <c r="AB813">
        <v>1780</v>
      </c>
      <c r="AE813" t="s">
        <v>372</v>
      </c>
      <c r="AI813" t="s">
        <v>583</v>
      </c>
      <c r="AM813" t="s">
        <v>608</v>
      </c>
    </row>
    <row r="814" spans="1:39">
      <c r="A814" s="9" t="s">
        <v>218</v>
      </c>
      <c r="B814" s="9" t="s">
        <v>335</v>
      </c>
      <c r="C814" s="9" t="s">
        <v>286</v>
      </c>
      <c r="D814" s="9" t="s">
        <v>604</v>
      </c>
      <c r="E814" s="9" t="s">
        <v>590</v>
      </c>
      <c r="F814" t="s">
        <v>593</v>
      </c>
      <c r="G814" s="9" t="s">
        <v>304</v>
      </c>
      <c r="H814" s="9" t="s">
        <v>574</v>
      </c>
      <c r="I814" s="9" t="s">
        <v>605</v>
      </c>
      <c r="J814" s="9">
        <v>-29.028888890000001</v>
      </c>
      <c r="K814" s="9">
        <v>-51.583333330000002</v>
      </c>
      <c r="L814" s="9">
        <v>590</v>
      </c>
      <c r="M814" s="9" t="s">
        <v>575</v>
      </c>
      <c r="N814" s="9">
        <v>2010</v>
      </c>
      <c r="O814" s="9" t="s">
        <v>576</v>
      </c>
      <c r="P814" s="9" t="s">
        <v>304</v>
      </c>
      <c r="Q814" s="26">
        <v>40366</v>
      </c>
      <c r="R814" s="9" t="s">
        <v>609</v>
      </c>
      <c r="S814" s="9" t="s">
        <v>606</v>
      </c>
      <c r="T814">
        <v>46.665999999999997</v>
      </c>
      <c r="U814" s="9" t="s">
        <v>607</v>
      </c>
      <c r="V814" s="9" t="s">
        <v>607</v>
      </c>
      <c r="W814" s="9">
        <v>12</v>
      </c>
      <c r="X814" s="9">
        <v>12</v>
      </c>
      <c r="Y814" s="9" t="s">
        <v>603</v>
      </c>
      <c r="Z814">
        <v>88.823999999999998</v>
      </c>
      <c r="AA814">
        <v>778.36400000000003</v>
      </c>
      <c r="AB814">
        <v>1780</v>
      </c>
      <c r="AE814" t="s">
        <v>372</v>
      </c>
      <c r="AI814" t="s">
        <v>583</v>
      </c>
      <c r="AM814" t="s">
        <v>608</v>
      </c>
    </row>
    <row r="815" spans="1:39">
      <c r="A815" s="9" t="s">
        <v>218</v>
      </c>
      <c r="B815" s="9" t="s">
        <v>335</v>
      </c>
      <c r="C815" s="9" t="s">
        <v>286</v>
      </c>
      <c r="D815" s="9" t="s">
        <v>604</v>
      </c>
      <c r="E815" s="9" t="s">
        <v>590</v>
      </c>
      <c r="F815" t="s">
        <v>593</v>
      </c>
      <c r="G815" s="9" t="s">
        <v>304</v>
      </c>
      <c r="H815" s="9" t="s">
        <v>574</v>
      </c>
      <c r="I815" s="9" t="s">
        <v>605</v>
      </c>
      <c r="J815" s="9">
        <v>-29.028888890000001</v>
      </c>
      <c r="K815" s="9">
        <v>-51.583333330000002</v>
      </c>
      <c r="L815" s="9">
        <v>590</v>
      </c>
      <c r="M815" s="9" t="s">
        <v>575</v>
      </c>
      <c r="N815" s="9">
        <v>2010</v>
      </c>
      <c r="O815" s="9" t="s">
        <v>576</v>
      </c>
      <c r="P815" s="9" t="s">
        <v>304</v>
      </c>
      <c r="Q815" s="26">
        <v>40366</v>
      </c>
      <c r="R815" s="9" t="s">
        <v>609</v>
      </c>
      <c r="S815" s="9" t="s">
        <v>606</v>
      </c>
      <c r="T815">
        <v>46.665999999999997</v>
      </c>
      <c r="U815" s="9" t="s">
        <v>607</v>
      </c>
      <c r="V815" s="9" t="s">
        <v>607</v>
      </c>
      <c r="W815" s="9">
        <v>12</v>
      </c>
      <c r="X815" s="9">
        <v>12</v>
      </c>
      <c r="Y815" s="9" t="s">
        <v>603</v>
      </c>
      <c r="Z815">
        <v>87.058999999999997</v>
      </c>
      <c r="AA815">
        <v>870.71199999999999</v>
      </c>
      <c r="AB815">
        <v>1780</v>
      </c>
      <c r="AE815" t="s">
        <v>372</v>
      </c>
      <c r="AI815" t="s">
        <v>583</v>
      </c>
      <c r="AM815" t="s">
        <v>608</v>
      </c>
    </row>
    <row r="816" spans="1:39">
      <c r="A816" s="9" t="s">
        <v>218</v>
      </c>
      <c r="B816" s="9" t="s">
        <v>335</v>
      </c>
      <c r="C816" s="9" t="s">
        <v>286</v>
      </c>
      <c r="D816" s="9" t="s">
        <v>604</v>
      </c>
      <c r="E816" s="9" t="s">
        <v>590</v>
      </c>
      <c r="F816" t="s">
        <v>593</v>
      </c>
      <c r="G816" s="9" t="s">
        <v>304</v>
      </c>
      <c r="H816" s="9" t="s">
        <v>574</v>
      </c>
      <c r="I816" s="9" t="s">
        <v>605</v>
      </c>
      <c r="J816" s="9">
        <v>-29.028888890000001</v>
      </c>
      <c r="K816" s="9">
        <v>-51.583333330000002</v>
      </c>
      <c r="L816" s="9">
        <v>590</v>
      </c>
      <c r="M816" s="9" t="s">
        <v>575</v>
      </c>
      <c r="N816" s="9">
        <v>2010</v>
      </c>
      <c r="O816" s="9" t="s">
        <v>576</v>
      </c>
      <c r="P816" s="9" t="s">
        <v>304</v>
      </c>
      <c r="Q816" s="26">
        <v>40366</v>
      </c>
      <c r="R816" s="9" t="s">
        <v>609</v>
      </c>
      <c r="S816" s="9" t="s">
        <v>606</v>
      </c>
      <c r="T816">
        <v>46.665999999999997</v>
      </c>
      <c r="U816" s="9" t="s">
        <v>607</v>
      </c>
      <c r="V816" s="9" t="s">
        <v>607</v>
      </c>
      <c r="W816" s="9">
        <v>12</v>
      </c>
      <c r="X816" s="9">
        <v>12</v>
      </c>
      <c r="Y816" s="9" t="s">
        <v>603</v>
      </c>
      <c r="Z816">
        <v>37.646999999999998</v>
      </c>
      <c r="AA816">
        <v>171.50399999999999</v>
      </c>
      <c r="AB816">
        <v>1780</v>
      </c>
      <c r="AE816" t="s">
        <v>372</v>
      </c>
      <c r="AI816" t="s">
        <v>583</v>
      </c>
      <c r="AM816" t="s">
        <v>608</v>
      </c>
    </row>
    <row r="817" spans="1:39">
      <c r="A817" s="9" t="s">
        <v>218</v>
      </c>
      <c r="B817" s="9" t="s">
        <v>335</v>
      </c>
      <c r="C817" s="9" t="s">
        <v>286</v>
      </c>
      <c r="D817" s="9" t="s">
        <v>604</v>
      </c>
      <c r="E817" s="9" t="s">
        <v>590</v>
      </c>
      <c r="F817" t="s">
        <v>593</v>
      </c>
      <c r="G817" s="9" t="s">
        <v>304</v>
      </c>
      <c r="H817" s="9" t="s">
        <v>574</v>
      </c>
      <c r="I817" s="9" t="s">
        <v>605</v>
      </c>
      <c r="J817" s="9">
        <v>-29.028888890000001</v>
      </c>
      <c r="K817" s="9">
        <v>-51.583333330000002</v>
      </c>
      <c r="L817" s="9">
        <v>590</v>
      </c>
      <c r="M817" s="9" t="s">
        <v>575</v>
      </c>
      <c r="N817" s="9">
        <v>2010</v>
      </c>
      <c r="O817" s="9" t="s">
        <v>576</v>
      </c>
      <c r="P817" s="9" t="s">
        <v>304</v>
      </c>
      <c r="Q817" s="26">
        <v>40366</v>
      </c>
      <c r="R817" s="9" t="s">
        <v>609</v>
      </c>
      <c r="S817" s="9" t="s">
        <v>606</v>
      </c>
      <c r="T817">
        <v>46.665999999999997</v>
      </c>
      <c r="U817" s="9" t="s">
        <v>607</v>
      </c>
      <c r="V817" s="9" t="s">
        <v>607</v>
      </c>
      <c r="W817" s="9">
        <v>12</v>
      </c>
      <c r="X817" s="9">
        <v>12</v>
      </c>
      <c r="Y817" s="9" t="s">
        <v>603</v>
      </c>
      <c r="Z817">
        <v>47.941000000000003</v>
      </c>
      <c r="AA817">
        <v>321.89999999999998</v>
      </c>
      <c r="AB817">
        <v>1780</v>
      </c>
      <c r="AE817" t="s">
        <v>372</v>
      </c>
      <c r="AI817" t="s">
        <v>583</v>
      </c>
      <c r="AM817" t="s">
        <v>608</v>
      </c>
    </row>
    <row r="818" spans="1:39">
      <c r="A818" s="9" t="s">
        <v>218</v>
      </c>
      <c r="B818" s="9" t="s">
        <v>335</v>
      </c>
      <c r="C818" s="9" t="s">
        <v>286</v>
      </c>
      <c r="D818" s="9" t="s">
        <v>604</v>
      </c>
      <c r="E818" s="9" t="s">
        <v>590</v>
      </c>
      <c r="F818" t="s">
        <v>593</v>
      </c>
      <c r="G818" s="9" t="s">
        <v>304</v>
      </c>
      <c r="H818" s="9" t="s">
        <v>574</v>
      </c>
      <c r="I818" s="9" t="s">
        <v>605</v>
      </c>
      <c r="J818" s="9">
        <v>-29.028888890000001</v>
      </c>
      <c r="K818" s="9">
        <v>-51.583333330000002</v>
      </c>
      <c r="L818" s="9">
        <v>590</v>
      </c>
      <c r="M818" s="9" t="s">
        <v>575</v>
      </c>
      <c r="N818" s="9">
        <v>2010</v>
      </c>
      <c r="O818" s="9" t="s">
        <v>576</v>
      </c>
      <c r="P818" s="9" t="s">
        <v>304</v>
      </c>
      <c r="Q818" s="26">
        <v>40366</v>
      </c>
      <c r="R818" s="9" t="s">
        <v>609</v>
      </c>
      <c r="S818" s="9" t="s">
        <v>606</v>
      </c>
      <c r="T818">
        <v>46.665999999999997</v>
      </c>
      <c r="U818" s="9" t="s">
        <v>607</v>
      </c>
      <c r="V818" s="9" t="s">
        <v>607</v>
      </c>
      <c r="W818" s="9">
        <v>12</v>
      </c>
      <c r="X818" s="9">
        <v>12</v>
      </c>
      <c r="Y818" s="9" t="s">
        <v>603</v>
      </c>
      <c r="Z818">
        <v>82.647000000000006</v>
      </c>
      <c r="AA818">
        <v>569.92100000000005</v>
      </c>
      <c r="AB818">
        <v>1780</v>
      </c>
      <c r="AE818" t="s">
        <v>372</v>
      </c>
      <c r="AI818" t="s">
        <v>583</v>
      </c>
      <c r="AM818" t="s">
        <v>608</v>
      </c>
    </row>
    <row r="819" spans="1:39">
      <c r="A819" s="9" t="s">
        <v>218</v>
      </c>
      <c r="B819" s="9" t="s">
        <v>335</v>
      </c>
      <c r="C819" s="9" t="s">
        <v>286</v>
      </c>
      <c r="D819" s="9" t="s">
        <v>604</v>
      </c>
      <c r="E819" s="9" t="s">
        <v>590</v>
      </c>
      <c r="F819" t="s">
        <v>593</v>
      </c>
      <c r="G819" s="9" t="s">
        <v>304</v>
      </c>
      <c r="H819" s="9" t="s">
        <v>574</v>
      </c>
      <c r="I819" s="9" t="s">
        <v>605</v>
      </c>
      <c r="J819" s="9">
        <v>-29.028888890000001</v>
      </c>
      <c r="K819" s="9">
        <v>-51.583333330000002</v>
      </c>
      <c r="L819" s="9">
        <v>590</v>
      </c>
      <c r="M819" s="9" t="s">
        <v>575</v>
      </c>
      <c r="N819" s="9">
        <v>2010</v>
      </c>
      <c r="O819" s="9" t="s">
        <v>576</v>
      </c>
      <c r="P819" s="9" t="s">
        <v>304</v>
      </c>
      <c r="Q819" s="26">
        <v>40366</v>
      </c>
      <c r="R819" s="9" t="s">
        <v>609</v>
      </c>
      <c r="S819" s="9" t="s">
        <v>606</v>
      </c>
      <c r="T819">
        <v>46.665999999999997</v>
      </c>
      <c r="U819" s="9" t="s">
        <v>607</v>
      </c>
      <c r="V819" s="9" t="s">
        <v>607</v>
      </c>
      <c r="W819" s="9">
        <v>12</v>
      </c>
      <c r="X819" s="9">
        <v>12</v>
      </c>
      <c r="Y819" s="9" t="s">
        <v>603</v>
      </c>
      <c r="Z819">
        <v>87.647000000000006</v>
      </c>
      <c r="AA819">
        <v>828.49599999999998</v>
      </c>
      <c r="AB819">
        <v>1780</v>
      </c>
      <c r="AE819" t="s">
        <v>372</v>
      </c>
      <c r="AI819" t="s">
        <v>583</v>
      </c>
      <c r="AM819" t="s">
        <v>608</v>
      </c>
    </row>
    <row r="820" spans="1:39">
      <c r="A820" s="9" t="s">
        <v>218</v>
      </c>
      <c r="B820" s="9" t="s">
        <v>335</v>
      </c>
      <c r="C820" s="9" t="s">
        <v>286</v>
      </c>
      <c r="D820" s="9" t="s">
        <v>604</v>
      </c>
      <c r="E820" s="9" t="s">
        <v>590</v>
      </c>
      <c r="F820" t="s">
        <v>593</v>
      </c>
      <c r="G820" s="9" t="s">
        <v>304</v>
      </c>
      <c r="H820" s="9" t="s">
        <v>574</v>
      </c>
      <c r="I820" s="9" t="s">
        <v>605</v>
      </c>
      <c r="J820" s="9">
        <v>-29.028888890000001</v>
      </c>
      <c r="K820" s="9">
        <v>-51.583333330000002</v>
      </c>
      <c r="L820" s="9">
        <v>590</v>
      </c>
      <c r="M820" s="9" t="s">
        <v>575</v>
      </c>
      <c r="N820" s="9">
        <v>2010</v>
      </c>
      <c r="O820" s="9" t="s">
        <v>576</v>
      </c>
      <c r="P820" s="9" t="s">
        <v>304</v>
      </c>
      <c r="Q820" s="26">
        <v>40366</v>
      </c>
      <c r="R820" s="9" t="s">
        <v>610</v>
      </c>
      <c r="S820" s="9" t="s">
        <v>606</v>
      </c>
      <c r="T820">
        <v>46.665999999999997</v>
      </c>
      <c r="U820" s="9" t="s">
        <v>607</v>
      </c>
      <c r="V820" s="9" t="s">
        <v>607</v>
      </c>
      <c r="W820" s="9">
        <v>12</v>
      </c>
      <c r="X820" s="9">
        <v>12</v>
      </c>
      <c r="Y820" s="9" t="s">
        <v>603</v>
      </c>
      <c r="Z820">
        <v>47.941000000000003</v>
      </c>
      <c r="AA820">
        <v>113.456</v>
      </c>
      <c r="AB820">
        <v>1780</v>
      </c>
      <c r="AE820" t="s">
        <v>372</v>
      </c>
      <c r="AI820" t="s">
        <v>583</v>
      </c>
      <c r="AM820" t="s">
        <v>608</v>
      </c>
    </row>
    <row r="821" spans="1:39">
      <c r="A821" s="9" t="s">
        <v>218</v>
      </c>
      <c r="B821" s="9" t="s">
        <v>335</v>
      </c>
      <c r="C821" s="9" t="s">
        <v>286</v>
      </c>
      <c r="D821" s="9" t="s">
        <v>604</v>
      </c>
      <c r="E821" s="9" t="s">
        <v>590</v>
      </c>
      <c r="F821" t="s">
        <v>593</v>
      </c>
      <c r="G821" s="9" t="s">
        <v>304</v>
      </c>
      <c r="H821" s="9" t="s">
        <v>574</v>
      </c>
      <c r="I821" s="9" t="s">
        <v>605</v>
      </c>
      <c r="J821" s="9">
        <v>-29.028888890000001</v>
      </c>
      <c r="K821" s="9">
        <v>-51.583333330000002</v>
      </c>
      <c r="L821" s="9">
        <v>590</v>
      </c>
      <c r="M821" s="9" t="s">
        <v>575</v>
      </c>
      <c r="N821" s="9">
        <v>2010</v>
      </c>
      <c r="O821" s="9" t="s">
        <v>576</v>
      </c>
      <c r="P821" s="9" t="s">
        <v>304</v>
      </c>
      <c r="Q821" s="26">
        <v>40366</v>
      </c>
      <c r="R821" s="9" t="s">
        <v>610</v>
      </c>
      <c r="S821" s="9" t="s">
        <v>606</v>
      </c>
      <c r="T821">
        <v>46.665999999999997</v>
      </c>
      <c r="U821" s="9" t="s">
        <v>607</v>
      </c>
      <c r="V821" s="9" t="s">
        <v>607</v>
      </c>
      <c r="W821" s="9">
        <v>12</v>
      </c>
      <c r="X821" s="9">
        <v>12</v>
      </c>
      <c r="Y821" s="9" t="s">
        <v>603</v>
      </c>
      <c r="Z821">
        <v>19.706</v>
      </c>
      <c r="AA821">
        <v>216.35900000000001</v>
      </c>
      <c r="AB821">
        <v>1780</v>
      </c>
      <c r="AE821" t="s">
        <v>372</v>
      </c>
      <c r="AI821" t="s">
        <v>583</v>
      </c>
      <c r="AM821" t="s">
        <v>608</v>
      </c>
    </row>
    <row r="822" spans="1:39">
      <c r="A822" s="9" t="s">
        <v>218</v>
      </c>
      <c r="B822" s="9" t="s">
        <v>335</v>
      </c>
      <c r="C822" s="9" t="s">
        <v>286</v>
      </c>
      <c r="D822" s="9" t="s">
        <v>604</v>
      </c>
      <c r="E822" s="9" t="s">
        <v>590</v>
      </c>
      <c r="F822" t="s">
        <v>593</v>
      </c>
      <c r="G822" s="9" t="s">
        <v>304</v>
      </c>
      <c r="H822" s="9" t="s">
        <v>574</v>
      </c>
      <c r="I822" s="9" t="s">
        <v>605</v>
      </c>
      <c r="J822" s="9">
        <v>-29.028888890000001</v>
      </c>
      <c r="K822" s="9">
        <v>-51.583333330000002</v>
      </c>
      <c r="L822" s="9">
        <v>590</v>
      </c>
      <c r="M822" s="9" t="s">
        <v>575</v>
      </c>
      <c r="N822" s="9">
        <v>2010</v>
      </c>
      <c r="O822" s="9" t="s">
        <v>576</v>
      </c>
      <c r="P822" s="9" t="s">
        <v>304</v>
      </c>
      <c r="Q822" s="26">
        <v>40366</v>
      </c>
      <c r="R822" s="9" t="s">
        <v>610</v>
      </c>
      <c r="S822" s="9" t="s">
        <v>606</v>
      </c>
      <c r="T822">
        <v>46.665999999999997</v>
      </c>
      <c r="U822" s="9" t="s">
        <v>607</v>
      </c>
      <c r="V822" s="9" t="s">
        <v>607</v>
      </c>
      <c r="W822" s="9">
        <v>12</v>
      </c>
      <c r="X822" s="9">
        <v>12</v>
      </c>
      <c r="Y822" s="9" t="s">
        <v>603</v>
      </c>
      <c r="Z822">
        <v>88.823999999999998</v>
      </c>
      <c r="AA822">
        <v>456.464</v>
      </c>
      <c r="AB822">
        <v>1780</v>
      </c>
      <c r="AE822" t="s">
        <v>372</v>
      </c>
      <c r="AI822" t="s">
        <v>583</v>
      </c>
      <c r="AM822" t="s">
        <v>608</v>
      </c>
    </row>
    <row r="823" spans="1:39">
      <c r="A823" s="9" t="s">
        <v>218</v>
      </c>
      <c r="B823" s="9" t="s">
        <v>335</v>
      </c>
      <c r="C823" s="9" t="s">
        <v>286</v>
      </c>
      <c r="D823" s="9" t="s">
        <v>604</v>
      </c>
      <c r="E823" s="9" t="s">
        <v>590</v>
      </c>
      <c r="F823" t="s">
        <v>593</v>
      </c>
      <c r="G823" s="9" t="s">
        <v>304</v>
      </c>
      <c r="H823" s="9" t="s">
        <v>574</v>
      </c>
      <c r="I823" s="9" t="s">
        <v>605</v>
      </c>
      <c r="J823" s="9">
        <v>-29.028888890000001</v>
      </c>
      <c r="K823" s="9">
        <v>-51.583333330000002</v>
      </c>
      <c r="L823" s="9">
        <v>590</v>
      </c>
      <c r="M823" s="9" t="s">
        <v>575</v>
      </c>
      <c r="N823" s="9">
        <v>2010</v>
      </c>
      <c r="O823" s="9" t="s">
        <v>576</v>
      </c>
      <c r="P823" s="9" t="s">
        <v>304</v>
      </c>
      <c r="Q823" s="26">
        <v>40366</v>
      </c>
      <c r="R823" s="9" t="s">
        <v>610</v>
      </c>
      <c r="S823" s="9" t="s">
        <v>606</v>
      </c>
      <c r="T823">
        <v>46.665999999999997</v>
      </c>
      <c r="U823" s="9" t="s">
        <v>607</v>
      </c>
      <c r="V823" s="9" t="s">
        <v>607</v>
      </c>
      <c r="W823" s="9">
        <v>12</v>
      </c>
      <c r="X823" s="9">
        <v>12</v>
      </c>
      <c r="Y823" s="9" t="s">
        <v>603</v>
      </c>
      <c r="Z823">
        <v>85.882000000000005</v>
      </c>
      <c r="AA823">
        <v>625.33000000000004</v>
      </c>
      <c r="AB823">
        <v>1780</v>
      </c>
      <c r="AE823" t="s">
        <v>372</v>
      </c>
      <c r="AI823" t="s">
        <v>583</v>
      </c>
      <c r="AM823" t="s">
        <v>608</v>
      </c>
    </row>
    <row r="824" spans="1:39">
      <c r="A824" s="9" t="s">
        <v>218</v>
      </c>
      <c r="B824" s="9" t="s">
        <v>335</v>
      </c>
      <c r="C824" s="9" t="s">
        <v>286</v>
      </c>
      <c r="D824" s="9" t="s">
        <v>604</v>
      </c>
      <c r="E824" s="9" t="s">
        <v>590</v>
      </c>
      <c r="F824" t="s">
        <v>593</v>
      </c>
      <c r="G824" s="9" t="s">
        <v>304</v>
      </c>
      <c r="H824" s="9" t="s">
        <v>574</v>
      </c>
      <c r="I824" s="9" t="s">
        <v>605</v>
      </c>
      <c r="J824" s="9">
        <v>-29.028888890000001</v>
      </c>
      <c r="K824" s="9">
        <v>-51.583333330000002</v>
      </c>
      <c r="L824" s="9">
        <v>590</v>
      </c>
      <c r="M824" s="9" t="s">
        <v>575</v>
      </c>
      <c r="N824" s="9">
        <v>2010</v>
      </c>
      <c r="O824" s="9" t="s">
        <v>576</v>
      </c>
      <c r="P824" s="9" t="s">
        <v>304</v>
      </c>
      <c r="Q824" s="26">
        <v>40366</v>
      </c>
      <c r="R824" s="9" t="s">
        <v>610</v>
      </c>
      <c r="S824" s="9" t="s">
        <v>606</v>
      </c>
      <c r="T824">
        <v>46.665999999999997</v>
      </c>
      <c r="U824" s="9" t="s">
        <v>607</v>
      </c>
      <c r="V824" s="9" t="s">
        <v>607</v>
      </c>
      <c r="W824" s="9">
        <v>12</v>
      </c>
      <c r="X824" s="9">
        <v>12</v>
      </c>
      <c r="Y824" s="9" t="s">
        <v>603</v>
      </c>
      <c r="Z824">
        <v>90</v>
      </c>
      <c r="AA824">
        <v>992.08399999999995</v>
      </c>
      <c r="AB824">
        <v>1780</v>
      </c>
      <c r="AE824" t="s">
        <v>372</v>
      </c>
      <c r="AI824" t="s">
        <v>583</v>
      </c>
      <c r="AM824" t="s">
        <v>608</v>
      </c>
    </row>
    <row r="825" spans="1:39">
      <c r="A825" s="9" t="s">
        <v>218</v>
      </c>
      <c r="B825" s="9" t="s">
        <v>335</v>
      </c>
      <c r="C825" s="9" t="s">
        <v>286</v>
      </c>
      <c r="D825" s="9" t="s">
        <v>604</v>
      </c>
      <c r="E825" s="9" t="s">
        <v>590</v>
      </c>
      <c r="F825" t="s">
        <v>593</v>
      </c>
      <c r="G825" s="9" t="s">
        <v>304</v>
      </c>
      <c r="H825" s="9" t="s">
        <v>574</v>
      </c>
      <c r="I825" s="9" t="s">
        <v>605</v>
      </c>
      <c r="J825" s="9">
        <v>-29.028888890000001</v>
      </c>
      <c r="K825" s="9">
        <v>-51.583333330000002</v>
      </c>
      <c r="L825" s="9">
        <v>590</v>
      </c>
      <c r="M825" s="9" t="s">
        <v>575</v>
      </c>
      <c r="N825" s="9">
        <v>2010</v>
      </c>
      <c r="O825" s="9" t="s">
        <v>576</v>
      </c>
      <c r="P825" s="9" t="s">
        <v>304</v>
      </c>
      <c r="Q825" s="26">
        <v>40366</v>
      </c>
      <c r="R825" s="9" t="s">
        <v>610</v>
      </c>
      <c r="S825" s="9" t="s">
        <v>606</v>
      </c>
      <c r="T825">
        <v>46.665999999999997</v>
      </c>
      <c r="U825" s="9" t="s">
        <v>607</v>
      </c>
      <c r="V825" s="9" t="s">
        <v>607</v>
      </c>
      <c r="W825" s="9">
        <v>12</v>
      </c>
      <c r="X825" s="9">
        <v>12</v>
      </c>
      <c r="Y825" s="9" t="s">
        <v>603</v>
      </c>
      <c r="Z825">
        <v>88.823999999999998</v>
      </c>
      <c r="AA825">
        <v>715.04</v>
      </c>
      <c r="AB825">
        <v>1780</v>
      </c>
      <c r="AE825" t="s">
        <v>372</v>
      </c>
      <c r="AI825" t="s">
        <v>583</v>
      </c>
      <c r="AM825" t="s">
        <v>608</v>
      </c>
    </row>
    <row r="826" spans="1:39">
      <c r="A826" s="9" t="s">
        <v>218</v>
      </c>
      <c r="B826" s="9" t="s">
        <v>335</v>
      </c>
      <c r="C826" s="9" t="s">
        <v>286</v>
      </c>
      <c r="D826" s="9" t="s">
        <v>604</v>
      </c>
      <c r="E826" s="9" t="s">
        <v>590</v>
      </c>
      <c r="F826" t="s">
        <v>593</v>
      </c>
      <c r="G826" s="9" t="s">
        <v>304</v>
      </c>
      <c r="H826" s="9" t="s">
        <v>574</v>
      </c>
      <c r="I826" s="9" t="s">
        <v>605</v>
      </c>
      <c r="J826" s="9">
        <v>-29.028888890000001</v>
      </c>
      <c r="K826" s="9">
        <v>-51.583333330000002</v>
      </c>
      <c r="L826" s="9">
        <v>590</v>
      </c>
      <c r="M826" s="9" t="s">
        <v>575</v>
      </c>
      <c r="N826" s="9">
        <v>2010</v>
      </c>
      <c r="O826" s="9" t="s">
        <v>576</v>
      </c>
      <c r="P826" s="9" t="s">
        <v>304</v>
      </c>
      <c r="Q826" s="26">
        <v>40366</v>
      </c>
      <c r="R826" s="9" t="s">
        <v>610</v>
      </c>
      <c r="S826" s="9" t="s">
        <v>606</v>
      </c>
      <c r="T826">
        <v>46.665999999999997</v>
      </c>
      <c r="U826" s="9" t="s">
        <v>607</v>
      </c>
      <c r="V826" s="9" t="s">
        <v>607</v>
      </c>
      <c r="W826" s="9">
        <v>12</v>
      </c>
      <c r="X826" s="9">
        <v>12</v>
      </c>
      <c r="Y826" s="9" t="s">
        <v>603</v>
      </c>
      <c r="Z826">
        <v>72.058999999999997</v>
      </c>
      <c r="AA826">
        <v>395.77800000000002</v>
      </c>
      <c r="AB826">
        <v>1780</v>
      </c>
      <c r="AE826" t="s">
        <v>372</v>
      </c>
      <c r="AI826" t="s">
        <v>583</v>
      </c>
      <c r="AM826" t="s">
        <v>608</v>
      </c>
    </row>
    <row r="827" spans="1:39">
      <c r="A827" s="9" t="s">
        <v>218</v>
      </c>
      <c r="B827" s="9" t="s">
        <v>335</v>
      </c>
      <c r="C827" s="9" t="s">
        <v>286</v>
      </c>
      <c r="D827" s="9" t="s">
        <v>604</v>
      </c>
      <c r="E827" s="9" t="s">
        <v>590</v>
      </c>
      <c r="F827" t="s">
        <v>593</v>
      </c>
      <c r="G827" s="9" t="s">
        <v>304</v>
      </c>
      <c r="H827" s="9" t="s">
        <v>574</v>
      </c>
      <c r="I827" s="9" t="s">
        <v>605</v>
      </c>
      <c r="J827" s="9">
        <v>-29.028888890000001</v>
      </c>
      <c r="K827" s="9">
        <v>-51.583333330000002</v>
      </c>
      <c r="L827" s="9">
        <v>590</v>
      </c>
      <c r="M827" s="9" t="s">
        <v>575</v>
      </c>
      <c r="N827" s="9">
        <v>2010</v>
      </c>
      <c r="O827" s="9" t="s">
        <v>576</v>
      </c>
      <c r="P827" s="9" t="s">
        <v>304</v>
      </c>
      <c r="Q827" s="26">
        <v>40366</v>
      </c>
      <c r="R827" s="9" t="s">
        <v>610</v>
      </c>
      <c r="S827" s="9" t="s">
        <v>606</v>
      </c>
      <c r="T827">
        <v>46.665999999999997</v>
      </c>
      <c r="U827" s="9" t="s">
        <v>607</v>
      </c>
      <c r="V827" s="9" t="s">
        <v>607</v>
      </c>
      <c r="W827" s="9">
        <v>12</v>
      </c>
      <c r="X827" s="9">
        <v>12</v>
      </c>
      <c r="Y827" s="9" t="s">
        <v>603</v>
      </c>
      <c r="Z827">
        <v>52.353000000000002</v>
      </c>
      <c r="AA827">
        <v>335.09199999999998</v>
      </c>
      <c r="AB827">
        <v>1780</v>
      </c>
      <c r="AE827" t="s">
        <v>372</v>
      </c>
      <c r="AI827" t="s">
        <v>583</v>
      </c>
      <c r="AM827" t="s">
        <v>608</v>
      </c>
    </row>
    <row r="828" spans="1:39">
      <c r="A828" s="9" t="s">
        <v>218</v>
      </c>
      <c r="B828" s="9" t="s">
        <v>335</v>
      </c>
      <c r="C828" s="9" t="s">
        <v>286</v>
      </c>
      <c r="D828" s="9" t="s">
        <v>604</v>
      </c>
      <c r="E828" s="9" t="s">
        <v>590</v>
      </c>
      <c r="F828" t="s">
        <v>593</v>
      </c>
      <c r="G828" s="9" t="s">
        <v>304</v>
      </c>
      <c r="H828" s="9" t="s">
        <v>574</v>
      </c>
      <c r="I828" s="9" t="s">
        <v>605</v>
      </c>
      <c r="J828" s="9">
        <v>-29.028888890000001</v>
      </c>
      <c r="K828" s="9">
        <v>-51.583333330000002</v>
      </c>
      <c r="L828" s="9">
        <v>590</v>
      </c>
      <c r="M828" s="9" t="s">
        <v>575</v>
      </c>
      <c r="N828" s="9">
        <v>2010</v>
      </c>
      <c r="O828" s="9" t="s">
        <v>576</v>
      </c>
      <c r="P828" s="9" t="s">
        <v>304</v>
      </c>
      <c r="Q828" s="26">
        <v>40366</v>
      </c>
      <c r="R828" s="9" t="s">
        <v>610</v>
      </c>
      <c r="S828" s="9" t="s">
        <v>606</v>
      </c>
      <c r="T828">
        <v>46.665999999999997</v>
      </c>
      <c r="U828" s="9" t="s">
        <v>607</v>
      </c>
      <c r="V828" s="9" t="s">
        <v>607</v>
      </c>
      <c r="W828" s="9">
        <v>12</v>
      </c>
      <c r="X828" s="9">
        <v>12</v>
      </c>
      <c r="Y828" s="9" t="s">
        <v>603</v>
      </c>
      <c r="Z828">
        <v>29.117999999999999</v>
      </c>
      <c r="AA828">
        <v>179.42</v>
      </c>
      <c r="AB828">
        <v>1780</v>
      </c>
      <c r="AE828" t="s">
        <v>372</v>
      </c>
      <c r="AI828" t="s">
        <v>583</v>
      </c>
      <c r="AM828" t="s">
        <v>608</v>
      </c>
    </row>
    <row r="829" spans="1:39">
      <c r="A829" s="9" t="s">
        <v>218</v>
      </c>
      <c r="B829" s="9" t="s">
        <v>335</v>
      </c>
      <c r="C829" s="9" t="s">
        <v>286</v>
      </c>
      <c r="D829" s="9" t="s">
        <v>604</v>
      </c>
      <c r="E829" s="9" t="s">
        <v>590</v>
      </c>
      <c r="F829" t="s">
        <v>593</v>
      </c>
      <c r="G829" s="9" t="s">
        <v>304</v>
      </c>
      <c r="H829" s="9" t="s">
        <v>574</v>
      </c>
      <c r="I829" s="9" t="s">
        <v>605</v>
      </c>
      <c r="J829" s="9">
        <v>-29.028888890000001</v>
      </c>
      <c r="K829" s="9">
        <v>-51.583333330000002</v>
      </c>
      <c r="L829" s="9">
        <v>590</v>
      </c>
      <c r="M829" s="9" t="s">
        <v>575</v>
      </c>
      <c r="N829" s="9">
        <v>2010</v>
      </c>
      <c r="O829" s="9" t="s">
        <v>576</v>
      </c>
      <c r="P829" s="9" t="s">
        <v>304</v>
      </c>
      <c r="Q829" s="26">
        <v>40366</v>
      </c>
      <c r="R829" s="9" t="s">
        <v>610</v>
      </c>
      <c r="S829" s="9" t="s">
        <v>606</v>
      </c>
      <c r="T829">
        <v>46.665999999999997</v>
      </c>
      <c r="U829" s="9" t="s">
        <v>607</v>
      </c>
      <c r="V829" s="9" t="s">
        <v>607</v>
      </c>
      <c r="W829" s="9">
        <v>12</v>
      </c>
      <c r="X829" s="9">
        <v>12</v>
      </c>
      <c r="Y829" s="9" t="s">
        <v>603</v>
      </c>
      <c r="Z829">
        <v>84.117999999999995</v>
      </c>
      <c r="AA829">
        <v>546.17399999999998</v>
      </c>
      <c r="AB829">
        <v>1780</v>
      </c>
      <c r="AE829" t="s">
        <v>372</v>
      </c>
      <c r="AI829" t="s">
        <v>583</v>
      </c>
      <c r="AM829" t="s">
        <v>608</v>
      </c>
    </row>
    <row r="830" spans="1:39">
      <c r="A830" t="s">
        <v>216</v>
      </c>
      <c r="B830" s="9" t="s">
        <v>301</v>
      </c>
      <c r="C830" s="9" t="s">
        <v>286</v>
      </c>
      <c r="D830" s="9" t="s">
        <v>489</v>
      </c>
      <c r="E830" s="9" t="s">
        <v>612</v>
      </c>
      <c r="G830" s="9" t="s">
        <v>304</v>
      </c>
      <c r="H830" t="s">
        <v>613</v>
      </c>
      <c r="I830" t="s">
        <v>614</v>
      </c>
      <c r="J830">
        <v>43.638719444444398</v>
      </c>
      <c r="K830" s="9">
        <v>-116.24135</v>
      </c>
      <c r="M830" s="9" t="s">
        <v>305</v>
      </c>
      <c r="N830" s="9">
        <v>2012</v>
      </c>
      <c r="O830" s="9" t="s">
        <v>576</v>
      </c>
      <c r="P830" s="9" t="s">
        <v>304</v>
      </c>
      <c r="Q830" s="23">
        <v>40941</v>
      </c>
      <c r="R830" s="9" t="s">
        <v>307</v>
      </c>
      <c r="S830" s="9" t="s">
        <v>307</v>
      </c>
      <c r="T830">
        <v>80.166666666699996</v>
      </c>
      <c r="U830">
        <v>21</v>
      </c>
      <c r="V830">
        <v>16</v>
      </c>
      <c r="W830" s="9">
        <v>16</v>
      </c>
      <c r="X830" s="9">
        <v>8</v>
      </c>
      <c r="Y830" s="9" t="s">
        <v>615</v>
      </c>
      <c r="Z830" s="9">
        <v>1</v>
      </c>
      <c r="AA830">
        <v>60.064999999999998</v>
      </c>
      <c r="AB830">
        <v>5</v>
      </c>
      <c r="AC830" t="s">
        <v>616</v>
      </c>
      <c r="AD830">
        <v>0</v>
      </c>
      <c r="AE830" t="s">
        <v>582</v>
      </c>
      <c r="AI830" t="s">
        <v>617</v>
      </c>
    </row>
    <row r="831" spans="1:39">
      <c r="A831" t="s">
        <v>216</v>
      </c>
      <c r="B831" s="9" t="s">
        <v>301</v>
      </c>
      <c r="C831" s="9" t="s">
        <v>286</v>
      </c>
      <c r="D831" s="9" t="s">
        <v>489</v>
      </c>
      <c r="E831" s="9" t="s">
        <v>612</v>
      </c>
      <c r="G831" s="9" t="s">
        <v>304</v>
      </c>
      <c r="H831" t="s">
        <v>613</v>
      </c>
      <c r="I831" t="s">
        <v>614</v>
      </c>
      <c r="J831">
        <v>43.638719444444398</v>
      </c>
      <c r="K831" s="9">
        <v>-116.24135</v>
      </c>
      <c r="M831" s="9" t="s">
        <v>305</v>
      </c>
      <c r="N831" s="9">
        <v>2012</v>
      </c>
      <c r="O831" s="9" t="s">
        <v>576</v>
      </c>
      <c r="P831" s="9" t="s">
        <v>304</v>
      </c>
      <c r="Q831" s="20">
        <v>40955</v>
      </c>
      <c r="R831" s="9" t="s">
        <v>307</v>
      </c>
      <c r="S831" s="9" t="s">
        <v>307</v>
      </c>
      <c r="T831">
        <v>93.833333333300004</v>
      </c>
      <c r="U831">
        <v>21</v>
      </c>
      <c r="V831">
        <v>16</v>
      </c>
      <c r="W831" s="9">
        <v>16</v>
      </c>
      <c r="X831" s="9">
        <v>8</v>
      </c>
      <c r="Y831" s="9" t="s">
        <v>615</v>
      </c>
      <c r="Z831" s="9">
        <v>1</v>
      </c>
      <c r="AA831">
        <v>30.291</v>
      </c>
      <c r="AB831">
        <v>5</v>
      </c>
      <c r="AC831" t="s">
        <v>616</v>
      </c>
      <c r="AD831" s="9">
        <v>12.238</v>
      </c>
      <c r="AE831" t="s">
        <v>582</v>
      </c>
      <c r="AI831" t="s">
        <v>617</v>
      </c>
    </row>
    <row r="832" spans="1:39">
      <c r="A832" t="s">
        <v>216</v>
      </c>
      <c r="B832" s="9" t="s">
        <v>301</v>
      </c>
      <c r="C832" s="9" t="s">
        <v>286</v>
      </c>
      <c r="D832" s="9" t="s">
        <v>489</v>
      </c>
      <c r="E832" s="9" t="s">
        <v>612</v>
      </c>
      <c r="G832" s="9" t="s">
        <v>304</v>
      </c>
      <c r="H832" t="s">
        <v>613</v>
      </c>
      <c r="I832" t="s">
        <v>614</v>
      </c>
      <c r="J832">
        <v>43.638719444444398</v>
      </c>
      <c r="K832" s="9">
        <v>-116.24135</v>
      </c>
      <c r="M832" s="9" t="s">
        <v>305</v>
      </c>
      <c r="N832" s="9">
        <v>2012</v>
      </c>
      <c r="O832" s="9" t="s">
        <v>576</v>
      </c>
      <c r="P832" s="9" t="s">
        <v>304</v>
      </c>
      <c r="Q832" s="20">
        <v>40974</v>
      </c>
      <c r="R832" s="9" t="s">
        <v>307</v>
      </c>
      <c r="S832" s="9" t="s">
        <v>307</v>
      </c>
      <c r="T832">
        <v>111.75</v>
      </c>
      <c r="U832">
        <v>21</v>
      </c>
      <c r="V832">
        <v>16</v>
      </c>
      <c r="W832" s="9">
        <v>16</v>
      </c>
      <c r="X832" s="9">
        <v>8</v>
      </c>
      <c r="Y832" s="9" t="s">
        <v>615</v>
      </c>
      <c r="Z832" s="9">
        <v>1</v>
      </c>
      <c r="AA832">
        <v>22.265000000000001</v>
      </c>
      <c r="AB832">
        <v>5</v>
      </c>
      <c r="AC832" t="s">
        <v>616</v>
      </c>
      <c r="AD832" s="9">
        <v>6.24</v>
      </c>
      <c r="AE832" t="s">
        <v>582</v>
      </c>
      <c r="AI832" t="s">
        <v>617</v>
      </c>
    </row>
    <row r="833" spans="1:35">
      <c r="A833" t="s">
        <v>216</v>
      </c>
      <c r="B833" s="9" t="s">
        <v>301</v>
      </c>
      <c r="C833" s="9" t="s">
        <v>286</v>
      </c>
      <c r="D833" s="9" t="s">
        <v>516</v>
      </c>
      <c r="E833" s="9" t="s">
        <v>618</v>
      </c>
      <c r="G833" s="9" t="s">
        <v>304</v>
      </c>
      <c r="H833" t="s">
        <v>613</v>
      </c>
      <c r="I833" t="s">
        <v>614</v>
      </c>
      <c r="J833">
        <v>43.638719444444398</v>
      </c>
      <c r="K833" s="9">
        <v>-116.24135</v>
      </c>
      <c r="M833" s="9" t="s">
        <v>305</v>
      </c>
      <c r="N833" s="9">
        <v>2012</v>
      </c>
      <c r="O833" s="9" t="s">
        <v>576</v>
      </c>
      <c r="P833" s="9" t="s">
        <v>304</v>
      </c>
      <c r="Q833" s="23">
        <v>40941</v>
      </c>
      <c r="R833" s="9" t="s">
        <v>307</v>
      </c>
      <c r="S833" s="9" t="s">
        <v>307</v>
      </c>
      <c r="T833">
        <v>80.166666666699996</v>
      </c>
      <c r="U833">
        <v>21</v>
      </c>
      <c r="V833">
        <v>16</v>
      </c>
      <c r="W833" s="9">
        <v>16</v>
      </c>
      <c r="X833" s="9">
        <v>8</v>
      </c>
      <c r="Y833" s="9" t="s">
        <v>615</v>
      </c>
      <c r="Z833" s="9">
        <v>1</v>
      </c>
      <c r="AA833">
        <v>37.54</v>
      </c>
      <c r="AB833">
        <v>5</v>
      </c>
      <c r="AC833" t="s">
        <v>616</v>
      </c>
      <c r="AD833">
        <v>3.382000000000005</v>
      </c>
      <c r="AE833" t="s">
        <v>582</v>
      </c>
      <c r="AI833" t="s">
        <v>617</v>
      </c>
    </row>
    <row r="834" spans="1:35">
      <c r="A834" t="s">
        <v>216</v>
      </c>
      <c r="B834" s="9" t="s">
        <v>301</v>
      </c>
      <c r="C834" s="9" t="s">
        <v>286</v>
      </c>
      <c r="D834" s="9" t="s">
        <v>516</v>
      </c>
      <c r="E834" s="9" t="s">
        <v>618</v>
      </c>
      <c r="G834" s="9" t="s">
        <v>304</v>
      </c>
      <c r="H834" t="s">
        <v>613</v>
      </c>
      <c r="I834" t="s">
        <v>614</v>
      </c>
      <c r="J834">
        <v>43.638719444444398</v>
      </c>
      <c r="K834" s="9">
        <v>-116.24135</v>
      </c>
      <c r="M834" s="9" t="s">
        <v>305</v>
      </c>
      <c r="N834" s="9">
        <v>2012</v>
      </c>
      <c r="O834" s="9" t="s">
        <v>576</v>
      </c>
      <c r="P834" s="9" t="s">
        <v>304</v>
      </c>
      <c r="Q834" s="20">
        <v>40955</v>
      </c>
      <c r="R834" s="9" t="s">
        <v>307</v>
      </c>
      <c r="S834" s="9" t="s">
        <v>307</v>
      </c>
      <c r="T834">
        <v>93.833333333300004</v>
      </c>
      <c r="U834">
        <v>21</v>
      </c>
      <c r="V834">
        <v>16</v>
      </c>
      <c r="W834" s="9">
        <v>16</v>
      </c>
      <c r="X834" s="9">
        <v>8</v>
      </c>
      <c r="Y834" s="9" t="s">
        <v>615</v>
      </c>
      <c r="Z834" s="9">
        <v>1</v>
      </c>
      <c r="AA834">
        <v>27.702000000000002</v>
      </c>
      <c r="AB834">
        <v>5</v>
      </c>
      <c r="AC834" t="s">
        <v>616</v>
      </c>
      <c r="AD834">
        <v>4.0839999999999961</v>
      </c>
      <c r="AE834" t="s">
        <v>582</v>
      </c>
      <c r="AI834" t="s">
        <v>617</v>
      </c>
    </row>
    <row r="835" spans="1:35">
      <c r="A835" t="s">
        <v>216</v>
      </c>
      <c r="B835" s="9" t="s">
        <v>301</v>
      </c>
      <c r="C835" s="9" t="s">
        <v>286</v>
      </c>
      <c r="D835" s="9" t="s">
        <v>516</v>
      </c>
      <c r="E835" s="9" t="s">
        <v>618</v>
      </c>
      <c r="G835" s="9" t="s">
        <v>304</v>
      </c>
      <c r="H835" t="s">
        <v>613</v>
      </c>
      <c r="I835" t="s">
        <v>614</v>
      </c>
      <c r="J835">
        <v>43.638719444444398</v>
      </c>
      <c r="K835" s="9">
        <v>-116.24135</v>
      </c>
      <c r="M835" s="9" t="s">
        <v>305</v>
      </c>
      <c r="N835" s="9">
        <v>2012</v>
      </c>
      <c r="O835" s="9" t="s">
        <v>576</v>
      </c>
      <c r="P835" s="9" t="s">
        <v>304</v>
      </c>
      <c r="Q835" s="20">
        <v>40974</v>
      </c>
      <c r="R835" s="9" t="s">
        <v>307</v>
      </c>
      <c r="S835" s="9" t="s">
        <v>307</v>
      </c>
      <c r="T835">
        <v>111.75</v>
      </c>
      <c r="U835">
        <v>21</v>
      </c>
      <c r="V835">
        <v>16</v>
      </c>
      <c r="W835" s="9">
        <v>16</v>
      </c>
      <c r="X835" s="9">
        <v>8</v>
      </c>
      <c r="Y835" s="9" t="s">
        <v>615</v>
      </c>
      <c r="Z835" s="9">
        <v>1</v>
      </c>
      <c r="AA835">
        <v>12.945</v>
      </c>
      <c r="AB835">
        <v>5</v>
      </c>
      <c r="AC835" t="s">
        <v>616</v>
      </c>
      <c r="AD835">
        <v>2.8279999999999994</v>
      </c>
      <c r="AE835" t="s">
        <v>582</v>
      </c>
      <c r="AI835" t="s">
        <v>617</v>
      </c>
    </row>
    <row r="836" spans="1:35">
      <c r="A836" t="s">
        <v>216</v>
      </c>
      <c r="B836" s="9" t="s">
        <v>301</v>
      </c>
      <c r="C836" s="9" t="s">
        <v>286</v>
      </c>
      <c r="D836" s="9" t="s">
        <v>619</v>
      </c>
      <c r="E836" s="9" t="s">
        <v>352</v>
      </c>
      <c r="G836" s="9" t="s">
        <v>304</v>
      </c>
      <c r="H836" t="s">
        <v>613</v>
      </c>
      <c r="I836" t="s">
        <v>614</v>
      </c>
      <c r="J836">
        <v>43.638719444444398</v>
      </c>
      <c r="K836" s="9">
        <v>-116.24135</v>
      </c>
      <c r="M836" s="9" t="s">
        <v>305</v>
      </c>
      <c r="N836" s="9">
        <v>2012</v>
      </c>
      <c r="O836" s="9" t="s">
        <v>576</v>
      </c>
      <c r="P836" s="9" t="s">
        <v>304</v>
      </c>
      <c r="Q836" s="23">
        <v>40941</v>
      </c>
      <c r="R836" s="9" t="s">
        <v>307</v>
      </c>
      <c r="S836" s="9" t="s">
        <v>307</v>
      </c>
      <c r="T836">
        <v>80.166666666699996</v>
      </c>
      <c r="U836">
        <v>21</v>
      </c>
      <c r="V836">
        <v>16</v>
      </c>
      <c r="W836" s="9">
        <v>16</v>
      </c>
      <c r="X836" s="9">
        <v>8</v>
      </c>
      <c r="Y836" s="9" t="s">
        <v>615</v>
      </c>
      <c r="Z836" s="9">
        <v>1</v>
      </c>
      <c r="AA836">
        <v>25.372</v>
      </c>
      <c r="AB836">
        <v>5</v>
      </c>
      <c r="AC836" t="s">
        <v>616</v>
      </c>
      <c r="AD836">
        <v>5.6659999999999968</v>
      </c>
      <c r="AE836" t="s">
        <v>582</v>
      </c>
      <c r="AI836" t="s">
        <v>617</v>
      </c>
    </row>
    <row r="837" spans="1:35">
      <c r="A837" t="s">
        <v>216</v>
      </c>
      <c r="B837" s="9" t="s">
        <v>301</v>
      </c>
      <c r="C837" s="9" t="s">
        <v>286</v>
      </c>
      <c r="D837" s="9" t="s">
        <v>619</v>
      </c>
      <c r="E837" s="9" t="s">
        <v>352</v>
      </c>
      <c r="G837" s="9" t="s">
        <v>304</v>
      </c>
      <c r="H837" t="s">
        <v>613</v>
      </c>
      <c r="I837" t="s">
        <v>614</v>
      </c>
      <c r="J837">
        <v>43.638719444444398</v>
      </c>
      <c r="K837" s="9">
        <v>-116.24135</v>
      </c>
      <c r="M837" s="9" t="s">
        <v>305</v>
      </c>
      <c r="N837" s="9">
        <v>2012</v>
      </c>
      <c r="O837" s="9" t="s">
        <v>576</v>
      </c>
      <c r="P837" s="9" t="s">
        <v>304</v>
      </c>
      <c r="Q837" s="20">
        <v>40955</v>
      </c>
      <c r="R837" s="9" t="s">
        <v>307</v>
      </c>
      <c r="S837" s="9" t="s">
        <v>307</v>
      </c>
      <c r="T837">
        <v>93.833333333300004</v>
      </c>
      <c r="U837">
        <v>21</v>
      </c>
      <c r="V837">
        <v>16</v>
      </c>
      <c r="W837" s="9">
        <v>16</v>
      </c>
      <c r="X837" s="9">
        <v>8</v>
      </c>
      <c r="Y837" s="9" t="s">
        <v>615</v>
      </c>
      <c r="Z837" s="9">
        <v>1</v>
      </c>
      <c r="AA837">
        <v>23.56</v>
      </c>
      <c r="AB837">
        <v>5</v>
      </c>
      <c r="AC837" t="s">
        <v>616</v>
      </c>
      <c r="AD837">
        <v>5.1880000000000024</v>
      </c>
      <c r="AE837" t="s">
        <v>582</v>
      </c>
      <c r="AI837" t="s">
        <v>617</v>
      </c>
    </row>
    <row r="838" spans="1:35">
      <c r="A838" t="s">
        <v>216</v>
      </c>
      <c r="B838" s="9" t="s">
        <v>301</v>
      </c>
      <c r="C838" s="9" t="s">
        <v>286</v>
      </c>
      <c r="D838" s="9" t="s">
        <v>619</v>
      </c>
      <c r="E838" s="9" t="s">
        <v>352</v>
      </c>
      <c r="G838" s="9" t="s">
        <v>304</v>
      </c>
      <c r="H838" t="s">
        <v>613</v>
      </c>
      <c r="I838" t="s">
        <v>614</v>
      </c>
      <c r="J838">
        <v>43.638719444444398</v>
      </c>
      <c r="K838" s="9">
        <v>-116.24135</v>
      </c>
      <c r="M838" s="9" t="s">
        <v>305</v>
      </c>
      <c r="N838" s="9">
        <v>2012</v>
      </c>
      <c r="O838" s="9" t="s">
        <v>576</v>
      </c>
      <c r="P838" s="9" t="s">
        <v>304</v>
      </c>
      <c r="Q838" s="20">
        <v>40974</v>
      </c>
      <c r="R838" s="9" t="s">
        <v>307</v>
      </c>
      <c r="S838" s="9" t="s">
        <v>307</v>
      </c>
      <c r="T838">
        <v>111.75</v>
      </c>
      <c r="U838">
        <v>21</v>
      </c>
      <c r="V838">
        <v>16</v>
      </c>
      <c r="W838" s="9">
        <v>16</v>
      </c>
      <c r="X838" s="9">
        <v>8</v>
      </c>
      <c r="Y838" s="9" t="s">
        <v>615</v>
      </c>
      <c r="Z838" s="9">
        <v>1</v>
      </c>
      <c r="AA838">
        <v>15.792999999999999</v>
      </c>
      <c r="AB838">
        <v>5</v>
      </c>
      <c r="AC838" t="s">
        <v>616</v>
      </c>
      <c r="AD838">
        <v>4.3120000000000047</v>
      </c>
      <c r="AE838" t="s">
        <v>582</v>
      </c>
      <c r="AI838" t="s">
        <v>617</v>
      </c>
    </row>
    <row r="839" spans="1:35">
      <c r="A839" t="s">
        <v>216</v>
      </c>
      <c r="B839" s="9" t="s">
        <v>301</v>
      </c>
      <c r="C839" s="9" t="s">
        <v>286</v>
      </c>
      <c r="D839" s="9" t="s">
        <v>302</v>
      </c>
      <c r="E839" s="9" t="s">
        <v>620</v>
      </c>
      <c r="G839" s="9" t="s">
        <v>304</v>
      </c>
      <c r="H839" t="s">
        <v>613</v>
      </c>
      <c r="I839" t="s">
        <v>614</v>
      </c>
      <c r="J839">
        <v>43.638719444444398</v>
      </c>
      <c r="K839" s="9">
        <v>-116.24135</v>
      </c>
      <c r="M839" s="9" t="s">
        <v>305</v>
      </c>
      <c r="N839" s="9">
        <v>2012</v>
      </c>
      <c r="O839" s="9" t="s">
        <v>576</v>
      </c>
      <c r="P839" s="9" t="s">
        <v>304</v>
      </c>
      <c r="Q839" s="23">
        <v>40941</v>
      </c>
      <c r="R839" s="9" t="s">
        <v>307</v>
      </c>
      <c r="S839" s="9" t="s">
        <v>307</v>
      </c>
      <c r="T839">
        <v>80.166666666699996</v>
      </c>
      <c r="U839">
        <v>21</v>
      </c>
      <c r="V839">
        <v>16</v>
      </c>
      <c r="W839" s="9">
        <v>16</v>
      </c>
      <c r="X839" s="9">
        <v>8</v>
      </c>
      <c r="Y839" s="9" t="s">
        <v>615</v>
      </c>
      <c r="Z839" s="9">
        <v>1</v>
      </c>
      <c r="AA839">
        <v>7.7670000000000003</v>
      </c>
      <c r="AB839">
        <v>5</v>
      </c>
      <c r="AC839" t="s">
        <v>616</v>
      </c>
      <c r="AD839">
        <v>2.927999999999999</v>
      </c>
      <c r="AE839" t="s">
        <v>582</v>
      </c>
      <c r="AI839" t="s">
        <v>617</v>
      </c>
    </row>
    <row r="840" spans="1:35">
      <c r="A840" t="s">
        <v>216</v>
      </c>
      <c r="B840" s="9" t="s">
        <v>301</v>
      </c>
      <c r="C840" s="9" t="s">
        <v>286</v>
      </c>
      <c r="D840" s="9" t="s">
        <v>302</v>
      </c>
      <c r="E840" s="9" t="s">
        <v>620</v>
      </c>
      <c r="G840" s="9" t="s">
        <v>304</v>
      </c>
      <c r="H840" t="s">
        <v>613</v>
      </c>
      <c r="I840" t="s">
        <v>614</v>
      </c>
      <c r="J840">
        <v>43.638719444444398</v>
      </c>
      <c r="K840" s="9">
        <v>-116.24135</v>
      </c>
      <c r="M840" s="9" t="s">
        <v>305</v>
      </c>
      <c r="N840" s="9">
        <v>2012</v>
      </c>
      <c r="O840" s="9" t="s">
        <v>576</v>
      </c>
      <c r="P840" s="9" t="s">
        <v>304</v>
      </c>
      <c r="Q840" s="20">
        <v>40955</v>
      </c>
      <c r="R840" s="9" t="s">
        <v>307</v>
      </c>
      <c r="S840" s="9" t="s">
        <v>307</v>
      </c>
      <c r="T840">
        <v>93.833333333300004</v>
      </c>
      <c r="U840">
        <v>21</v>
      </c>
      <c r="V840">
        <v>16</v>
      </c>
      <c r="W840" s="9">
        <v>16</v>
      </c>
      <c r="X840" s="9">
        <v>8</v>
      </c>
      <c r="Y840" s="9" t="s">
        <v>615</v>
      </c>
      <c r="Z840" s="9">
        <v>1</v>
      </c>
      <c r="AA840">
        <v>10.097</v>
      </c>
      <c r="AB840">
        <v>5</v>
      </c>
      <c r="AC840" t="s">
        <v>616</v>
      </c>
      <c r="AD840">
        <v>2.370000000000001</v>
      </c>
      <c r="AE840" t="s">
        <v>582</v>
      </c>
      <c r="AI840" t="s">
        <v>617</v>
      </c>
    </row>
    <row r="841" spans="1:35">
      <c r="A841" t="s">
        <v>216</v>
      </c>
      <c r="B841" s="9" t="s">
        <v>301</v>
      </c>
      <c r="C841" s="9" t="s">
        <v>286</v>
      </c>
      <c r="D841" s="9" t="s">
        <v>302</v>
      </c>
      <c r="E841" s="9" t="s">
        <v>620</v>
      </c>
      <c r="G841" s="9" t="s">
        <v>304</v>
      </c>
      <c r="H841" t="s">
        <v>613</v>
      </c>
      <c r="I841" t="s">
        <v>614</v>
      </c>
      <c r="J841">
        <v>43.638719444444398</v>
      </c>
      <c r="K841" s="9">
        <v>-116.24135</v>
      </c>
      <c r="M841" s="9" t="s">
        <v>305</v>
      </c>
      <c r="N841" s="9">
        <v>2012</v>
      </c>
      <c r="O841" s="9" t="s">
        <v>576</v>
      </c>
      <c r="P841" s="9" t="s">
        <v>304</v>
      </c>
      <c r="Q841" s="20">
        <v>40974</v>
      </c>
      <c r="R841" s="9" t="s">
        <v>307</v>
      </c>
      <c r="S841" s="9" t="s">
        <v>307</v>
      </c>
      <c r="T841">
        <v>111.75</v>
      </c>
      <c r="U841">
        <v>21</v>
      </c>
      <c r="V841">
        <v>16</v>
      </c>
      <c r="W841" s="9">
        <v>16</v>
      </c>
      <c r="X841" s="9">
        <v>8</v>
      </c>
      <c r="Y841" s="9" t="s">
        <v>615</v>
      </c>
      <c r="Z841" s="9">
        <v>1</v>
      </c>
      <c r="AA841">
        <v>5.6959999999999997</v>
      </c>
      <c r="AB841">
        <v>5</v>
      </c>
      <c r="AC841" t="s">
        <v>616</v>
      </c>
      <c r="AD841">
        <v>0</v>
      </c>
      <c r="AE841" t="s">
        <v>582</v>
      </c>
      <c r="AI841" t="s">
        <v>617</v>
      </c>
    </row>
    <row r="842" spans="1:35">
      <c r="A842" t="s">
        <v>621</v>
      </c>
      <c r="B842" s="9" t="s">
        <v>335</v>
      </c>
      <c r="C842" s="9" t="s">
        <v>286</v>
      </c>
      <c r="D842" s="9" t="s">
        <v>489</v>
      </c>
      <c r="E842" s="9" t="s">
        <v>612</v>
      </c>
      <c r="G842" s="9" t="s">
        <v>304</v>
      </c>
      <c r="H842" t="s">
        <v>613</v>
      </c>
      <c r="I842" t="s">
        <v>614</v>
      </c>
      <c r="J842">
        <v>43.638719444444398</v>
      </c>
      <c r="K842" s="9">
        <v>-116.24135</v>
      </c>
      <c r="M842" s="9" t="s">
        <v>305</v>
      </c>
      <c r="N842" s="9">
        <v>2012</v>
      </c>
      <c r="O842" s="9" t="s">
        <v>576</v>
      </c>
      <c r="P842" s="9" t="s">
        <v>304</v>
      </c>
      <c r="Q842" s="20">
        <v>41262</v>
      </c>
      <c r="R842" s="9" t="s">
        <v>307</v>
      </c>
      <c r="S842" s="9" t="s">
        <v>307</v>
      </c>
      <c r="T842">
        <v>39.375</v>
      </c>
      <c r="U842">
        <v>21</v>
      </c>
      <c r="V842">
        <v>16</v>
      </c>
      <c r="W842" s="9">
        <v>16</v>
      </c>
      <c r="X842" s="9">
        <v>8</v>
      </c>
      <c r="Y842" s="9" t="s">
        <v>615</v>
      </c>
      <c r="Z842" s="9">
        <v>1</v>
      </c>
      <c r="AA842">
        <v>76.387</v>
      </c>
      <c r="AB842">
        <v>10</v>
      </c>
      <c r="AC842" t="s">
        <v>616</v>
      </c>
      <c r="AD842">
        <v>18.063999999999993</v>
      </c>
      <c r="AE842" t="s">
        <v>582</v>
      </c>
      <c r="AI842" t="s">
        <v>617</v>
      </c>
    </row>
    <row r="843" spans="1:35">
      <c r="A843" t="s">
        <v>622</v>
      </c>
      <c r="B843" s="9" t="s">
        <v>335</v>
      </c>
      <c r="C843" s="9" t="s">
        <v>286</v>
      </c>
      <c r="D843" s="9" t="s">
        <v>489</v>
      </c>
      <c r="E843" s="9" t="s">
        <v>612</v>
      </c>
      <c r="G843" s="9" t="s">
        <v>304</v>
      </c>
      <c r="H843" t="s">
        <v>613</v>
      </c>
      <c r="I843" t="s">
        <v>614</v>
      </c>
      <c r="J843">
        <v>43.638719444444398</v>
      </c>
      <c r="K843" s="9">
        <v>-116.24135</v>
      </c>
      <c r="M843" s="9" t="s">
        <v>305</v>
      </c>
      <c r="N843" s="9">
        <v>2013</v>
      </c>
      <c r="O843" s="9" t="s">
        <v>576</v>
      </c>
      <c r="P843" s="9" t="s">
        <v>304</v>
      </c>
      <c r="Q843" s="20">
        <v>41281</v>
      </c>
      <c r="R843" s="9" t="s">
        <v>307</v>
      </c>
      <c r="S843" s="9" t="s">
        <v>307</v>
      </c>
      <c r="T843">
        <v>58.375</v>
      </c>
      <c r="U843">
        <v>21</v>
      </c>
      <c r="V843">
        <v>16</v>
      </c>
      <c r="W843" s="9">
        <v>16</v>
      </c>
      <c r="X843" s="9">
        <v>8</v>
      </c>
      <c r="Y843" s="9" t="s">
        <v>615</v>
      </c>
      <c r="Z843" s="9">
        <v>1</v>
      </c>
      <c r="AA843">
        <v>70.709999999999994</v>
      </c>
      <c r="AB843">
        <v>10</v>
      </c>
      <c r="AC843" t="s">
        <v>616</v>
      </c>
      <c r="AD843">
        <v>22.710000000000008</v>
      </c>
      <c r="AE843" t="s">
        <v>582</v>
      </c>
      <c r="AI843" t="s">
        <v>617</v>
      </c>
    </row>
    <row r="844" spans="1:35">
      <c r="A844" t="s">
        <v>623</v>
      </c>
      <c r="B844" s="9" t="s">
        <v>335</v>
      </c>
      <c r="C844" s="9" t="s">
        <v>286</v>
      </c>
      <c r="D844" s="9" t="s">
        <v>489</v>
      </c>
      <c r="E844" s="9" t="s">
        <v>612</v>
      </c>
      <c r="G844" s="9" t="s">
        <v>304</v>
      </c>
      <c r="H844" t="s">
        <v>613</v>
      </c>
      <c r="I844" t="s">
        <v>614</v>
      </c>
      <c r="J844">
        <v>43.638719444444398</v>
      </c>
      <c r="K844" s="9">
        <v>-116.24135</v>
      </c>
      <c r="M844" s="9" t="s">
        <v>305</v>
      </c>
      <c r="N844" s="9">
        <v>2013</v>
      </c>
      <c r="O844" s="9" t="s">
        <v>576</v>
      </c>
      <c r="P844" s="9" t="s">
        <v>304</v>
      </c>
      <c r="Q844" s="20">
        <v>41292</v>
      </c>
      <c r="R844" s="9" t="s">
        <v>307</v>
      </c>
      <c r="S844" s="9" t="s">
        <v>307</v>
      </c>
      <c r="T844">
        <v>69.375</v>
      </c>
      <c r="U844">
        <v>21</v>
      </c>
      <c r="V844">
        <v>16</v>
      </c>
      <c r="W844" s="9">
        <v>16</v>
      </c>
      <c r="X844" s="9">
        <v>8</v>
      </c>
      <c r="Y844" s="9" t="s">
        <v>615</v>
      </c>
      <c r="Z844" s="9">
        <v>1</v>
      </c>
      <c r="AA844">
        <v>51.613</v>
      </c>
      <c r="AB844">
        <v>10</v>
      </c>
      <c r="AC844" t="s">
        <v>616</v>
      </c>
      <c r="AD844">
        <v>21.677999999999997</v>
      </c>
      <c r="AE844" t="s">
        <v>582</v>
      </c>
      <c r="AI844" t="s">
        <v>617</v>
      </c>
    </row>
    <row r="845" spans="1:35">
      <c r="A845" t="s">
        <v>624</v>
      </c>
      <c r="B845" s="9" t="s">
        <v>335</v>
      </c>
      <c r="C845" s="9" t="s">
        <v>286</v>
      </c>
      <c r="D845" s="9" t="s">
        <v>489</v>
      </c>
      <c r="E845" s="9" t="s">
        <v>612</v>
      </c>
      <c r="G845" s="9" t="s">
        <v>304</v>
      </c>
      <c r="H845" t="s">
        <v>613</v>
      </c>
      <c r="I845" t="s">
        <v>614</v>
      </c>
      <c r="J845">
        <v>43.638719444444398</v>
      </c>
      <c r="K845" s="9">
        <v>-116.24135</v>
      </c>
      <c r="M845" s="9" t="s">
        <v>305</v>
      </c>
      <c r="N845" s="9">
        <v>2013</v>
      </c>
      <c r="O845" s="9" t="s">
        <v>576</v>
      </c>
      <c r="P845" s="9" t="s">
        <v>304</v>
      </c>
      <c r="Q845" s="20">
        <v>41305</v>
      </c>
      <c r="R845" s="9" t="s">
        <v>307</v>
      </c>
      <c r="S845" s="9" t="s">
        <v>307</v>
      </c>
      <c r="T845">
        <v>82.375</v>
      </c>
      <c r="U845">
        <v>21</v>
      </c>
      <c r="V845">
        <v>16</v>
      </c>
      <c r="W845" s="9">
        <v>16</v>
      </c>
      <c r="X845" s="9">
        <v>8</v>
      </c>
      <c r="Y845" s="9" t="s">
        <v>615</v>
      </c>
      <c r="Z845" s="9">
        <v>1</v>
      </c>
      <c r="AA845">
        <v>45.935000000000002</v>
      </c>
      <c r="AB845">
        <v>10</v>
      </c>
      <c r="AC845" t="s">
        <v>616</v>
      </c>
      <c r="AD845">
        <v>18.066000000000003</v>
      </c>
      <c r="AE845" t="s">
        <v>582</v>
      </c>
      <c r="AI845" t="s">
        <v>617</v>
      </c>
    </row>
    <row r="846" spans="1:35">
      <c r="A846" t="s">
        <v>625</v>
      </c>
      <c r="B846" s="9" t="s">
        <v>335</v>
      </c>
      <c r="C846" s="9" t="s">
        <v>286</v>
      </c>
      <c r="D846" s="9" t="s">
        <v>489</v>
      </c>
      <c r="E846" s="9" t="s">
        <v>612</v>
      </c>
      <c r="G846" s="9" t="s">
        <v>304</v>
      </c>
      <c r="H846" t="s">
        <v>613</v>
      </c>
      <c r="I846" t="s">
        <v>614</v>
      </c>
      <c r="J846">
        <v>43.638719444444398</v>
      </c>
      <c r="K846" s="9">
        <v>-116.24135</v>
      </c>
      <c r="M846" s="9" t="s">
        <v>305</v>
      </c>
      <c r="N846" s="9">
        <v>2013</v>
      </c>
      <c r="O846" s="9" t="s">
        <v>576</v>
      </c>
      <c r="P846" s="9" t="s">
        <v>304</v>
      </c>
      <c r="Q846" s="20">
        <v>41319</v>
      </c>
      <c r="R846" s="9" t="s">
        <v>307</v>
      </c>
      <c r="S846" s="9" t="s">
        <v>307</v>
      </c>
      <c r="T846">
        <v>96.375</v>
      </c>
      <c r="U846">
        <v>21</v>
      </c>
      <c r="V846">
        <v>16</v>
      </c>
      <c r="W846" s="9">
        <v>16</v>
      </c>
      <c r="X846" s="9">
        <v>8</v>
      </c>
      <c r="Y846" s="9" t="s">
        <v>615</v>
      </c>
      <c r="Z846" s="9">
        <v>1</v>
      </c>
      <c r="AA846">
        <v>35.097000000000001</v>
      </c>
      <c r="AB846">
        <v>10</v>
      </c>
      <c r="AC846" t="s">
        <v>616</v>
      </c>
      <c r="AD846">
        <v>13.935999999999993</v>
      </c>
      <c r="AE846" t="s">
        <v>582</v>
      </c>
      <c r="AI846" t="s">
        <v>617</v>
      </c>
    </row>
    <row r="847" spans="1:35">
      <c r="A847" t="s">
        <v>626</v>
      </c>
      <c r="B847" s="9" t="s">
        <v>335</v>
      </c>
      <c r="C847" s="9" t="s">
        <v>286</v>
      </c>
      <c r="D847" s="9" t="s">
        <v>489</v>
      </c>
      <c r="E847" s="9" t="s">
        <v>612</v>
      </c>
      <c r="G847" s="9" t="s">
        <v>304</v>
      </c>
      <c r="H847" t="s">
        <v>613</v>
      </c>
      <c r="I847" t="s">
        <v>614</v>
      </c>
      <c r="J847">
        <v>43.638719444444398</v>
      </c>
      <c r="K847" s="9">
        <v>-116.24135</v>
      </c>
      <c r="M847" s="9" t="s">
        <v>305</v>
      </c>
      <c r="N847" s="9">
        <v>2013</v>
      </c>
      <c r="O847" s="9" t="s">
        <v>576</v>
      </c>
      <c r="P847" s="9" t="s">
        <v>304</v>
      </c>
      <c r="Q847" s="20">
        <v>41333</v>
      </c>
      <c r="R847" s="9" t="s">
        <v>307</v>
      </c>
      <c r="S847" s="9" t="s">
        <v>307</v>
      </c>
      <c r="T847">
        <v>110.375</v>
      </c>
      <c r="U847">
        <v>21</v>
      </c>
      <c r="V847">
        <v>16</v>
      </c>
      <c r="W847" s="9">
        <v>16</v>
      </c>
      <c r="X847" s="9">
        <v>8</v>
      </c>
      <c r="Y847" s="9" t="s">
        <v>615</v>
      </c>
      <c r="Z847" s="9">
        <v>1</v>
      </c>
      <c r="AA847">
        <v>31.742000000000001</v>
      </c>
      <c r="AB847">
        <v>10</v>
      </c>
      <c r="AC847" t="s">
        <v>616</v>
      </c>
      <c r="AD847">
        <v>8.2580000000000027</v>
      </c>
      <c r="AE847" t="s">
        <v>582</v>
      </c>
      <c r="AI847" t="s">
        <v>617</v>
      </c>
    </row>
    <row r="848" spans="1:35">
      <c r="A848" t="s">
        <v>627</v>
      </c>
      <c r="B848" s="9" t="s">
        <v>335</v>
      </c>
      <c r="C848" s="9" t="s">
        <v>286</v>
      </c>
      <c r="D848" s="9" t="s">
        <v>489</v>
      </c>
      <c r="E848" s="9" t="s">
        <v>612</v>
      </c>
      <c r="G848" s="9" t="s">
        <v>304</v>
      </c>
      <c r="H848" t="s">
        <v>613</v>
      </c>
      <c r="I848" t="s">
        <v>614</v>
      </c>
      <c r="J848">
        <v>43.638719444444398</v>
      </c>
      <c r="K848" s="9">
        <v>-116.24135</v>
      </c>
      <c r="M848" s="9" t="s">
        <v>305</v>
      </c>
      <c r="N848" s="9">
        <v>2013</v>
      </c>
      <c r="O848" s="9" t="s">
        <v>576</v>
      </c>
      <c r="P848" s="9" t="s">
        <v>304</v>
      </c>
      <c r="Q848" s="20">
        <v>41347</v>
      </c>
      <c r="R848" s="9" t="s">
        <v>307</v>
      </c>
      <c r="S848" s="9" t="s">
        <v>307</v>
      </c>
      <c r="T848">
        <v>124.375</v>
      </c>
      <c r="U848">
        <v>21</v>
      </c>
      <c r="V848">
        <v>16</v>
      </c>
      <c r="W848" s="9">
        <v>16</v>
      </c>
      <c r="X848" s="9">
        <v>8</v>
      </c>
      <c r="Y848" s="9" t="s">
        <v>615</v>
      </c>
      <c r="Z848" s="9">
        <v>1</v>
      </c>
      <c r="AA848">
        <v>26.323</v>
      </c>
      <c r="AB848">
        <v>10</v>
      </c>
      <c r="AC848" t="s">
        <v>616</v>
      </c>
      <c r="AD848">
        <v>7.2239999999999966</v>
      </c>
      <c r="AE848" t="s">
        <v>582</v>
      </c>
      <c r="AI848" t="s">
        <v>617</v>
      </c>
    </row>
    <row r="849" spans="1:35">
      <c r="A849" t="s">
        <v>628</v>
      </c>
      <c r="B849" s="9" t="s">
        <v>335</v>
      </c>
      <c r="C849" s="9" t="s">
        <v>286</v>
      </c>
      <c r="D849" s="9" t="s">
        <v>489</v>
      </c>
      <c r="E849" s="9" t="s">
        <v>612</v>
      </c>
      <c r="G849" s="9" t="s">
        <v>304</v>
      </c>
      <c r="H849" t="s">
        <v>613</v>
      </c>
      <c r="I849" t="s">
        <v>614</v>
      </c>
      <c r="J849">
        <v>43.638719444444398</v>
      </c>
      <c r="K849" s="9">
        <v>-116.24135</v>
      </c>
      <c r="M849" s="9" t="s">
        <v>305</v>
      </c>
      <c r="N849" s="9">
        <v>2013</v>
      </c>
      <c r="O849" s="9" t="s">
        <v>576</v>
      </c>
      <c r="P849" s="9" t="s">
        <v>304</v>
      </c>
      <c r="Q849" s="20">
        <v>41361</v>
      </c>
      <c r="R849" s="9" t="s">
        <v>307</v>
      </c>
      <c r="S849" s="9" t="s">
        <v>307</v>
      </c>
      <c r="T849">
        <v>137.83333329999999</v>
      </c>
      <c r="U849">
        <v>21</v>
      </c>
      <c r="V849">
        <v>16</v>
      </c>
      <c r="W849" s="9">
        <v>16</v>
      </c>
      <c r="X849" s="9">
        <v>8</v>
      </c>
      <c r="Y849" s="9" t="s">
        <v>615</v>
      </c>
      <c r="Z849" s="9">
        <v>1</v>
      </c>
      <c r="AA849">
        <v>20.129000000000001</v>
      </c>
      <c r="AB849">
        <v>10</v>
      </c>
      <c r="AC849" t="s">
        <v>616</v>
      </c>
      <c r="AD849">
        <v>6.1939999999999955</v>
      </c>
      <c r="AE849" t="s">
        <v>582</v>
      </c>
      <c r="AI849" t="s">
        <v>617</v>
      </c>
    </row>
    <row r="850" spans="1:35">
      <c r="A850" t="s">
        <v>629</v>
      </c>
      <c r="B850" s="9" t="s">
        <v>335</v>
      </c>
      <c r="C850" s="9" t="s">
        <v>286</v>
      </c>
      <c r="D850" s="9" t="s">
        <v>516</v>
      </c>
      <c r="E850" s="9" t="s">
        <v>618</v>
      </c>
      <c r="G850" s="9" t="s">
        <v>304</v>
      </c>
      <c r="H850" t="s">
        <v>613</v>
      </c>
      <c r="I850" t="s">
        <v>614</v>
      </c>
      <c r="J850">
        <v>43.638719444444398</v>
      </c>
      <c r="K850" s="9">
        <v>-116.24135</v>
      </c>
      <c r="M850" s="9" t="s">
        <v>305</v>
      </c>
      <c r="N850" s="9">
        <v>2012</v>
      </c>
      <c r="O850" s="9" t="s">
        <v>576</v>
      </c>
      <c r="P850" s="9" t="s">
        <v>304</v>
      </c>
      <c r="Q850" s="20">
        <v>41262</v>
      </c>
      <c r="R850" s="9" t="s">
        <v>307</v>
      </c>
      <c r="S850" s="9" t="s">
        <v>307</v>
      </c>
      <c r="T850">
        <v>39.375</v>
      </c>
      <c r="U850">
        <v>21</v>
      </c>
      <c r="V850">
        <v>16</v>
      </c>
      <c r="W850" s="9">
        <v>16</v>
      </c>
      <c r="X850" s="9">
        <v>8</v>
      </c>
      <c r="Y850" s="9" t="s">
        <v>615</v>
      </c>
      <c r="Z850" s="9">
        <v>1</v>
      </c>
      <c r="AA850">
        <v>43.613</v>
      </c>
      <c r="AB850">
        <v>10</v>
      </c>
      <c r="AC850" t="s">
        <v>616</v>
      </c>
      <c r="AD850">
        <v>4.1280000000000001</v>
      </c>
      <c r="AE850" t="s">
        <v>582</v>
      </c>
      <c r="AI850" t="s">
        <v>617</v>
      </c>
    </row>
    <row r="851" spans="1:35">
      <c r="A851" t="s">
        <v>630</v>
      </c>
      <c r="B851" s="9" t="s">
        <v>335</v>
      </c>
      <c r="C851" s="9" t="s">
        <v>286</v>
      </c>
      <c r="D851" s="9" t="s">
        <v>516</v>
      </c>
      <c r="E851" s="9" t="s">
        <v>618</v>
      </c>
      <c r="G851" s="9" t="s">
        <v>304</v>
      </c>
      <c r="H851" t="s">
        <v>613</v>
      </c>
      <c r="I851" t="s">
        <v>614</v>
      </c>
      <c r="J851">
        <v>43.638719444444398</v>
      </c>
      <c r="K851" s="9">
        <v>-116.24135</v>
      </c>
      <c r="M851" s="9" t="s">
        <v>305</v>
      </c>
      <c r="N851" s="9">
        <v>2013</v>
      </c>
      <c r="O851" s="9" t="s">
        <v>576</v>
      </c>
      <c r="P851" s="9" t="s">
        <v>304</v>
      </c>
      <c r="Q851" s="20">
        <v>41281</v>
      </c>
      <c r="R851" s="9" t="s">
        <v>307</v>
      </c>
      <c r="S851" s="9" t="s">
        <v>307</v>
      </c>
      <c r="T851">
        <v>58.375</v>
      </c>
      <c r="U851">
        <v>21</v>
      </c>
      <c r="V851">
        <v>16</v>
      </c>
      <c r="W851" s="9">
        <v>16</v>
      </c>
      <c r="X851" s="9">
        <v>8</v>
      </c>
      <c r="Y851" s="9" t="s">
        <v>615</v>
      </c>
      <c r="Z851" s="9">
        <v>1</v>
      </c>
      <c r="AA851">
        <v>40.774000000000001</v>
      </c>
      <c r="AB851">
        <v>10</v>
      </c>
      <c r="AC851" t="s">
        <v>616</v>
      </c>
      <c r="AD851">
        <v>3.097999999999999</v>
      </c>
      <c r="AE851" t="s">
        <v>582</v>
      </c>
      <c r="AI851" t="s">
        <v>617</v>
      </c>
    </row>
    <row r="852" spans="1:35">
      <c r="A852" t="s">
        <v>631</v>
      </c>
      <c r="B852" s="9" t="s">
        <v>335</v>
      </c>
      <c r="C852" s="9" t="s">
        <v>286</v>
      </c>
      <c r="D852" s="9" t="s">
        <v>516</v>
      </c>
      <c r="E852" s="9" t="s">
        <v>618</v>
      </c>
      <c r="G852" s="9" t="s">
        <v>304</v>
      </c>
      <c r="H852" t="s">
        <v>613</v>
      </c>
      <c r="I852" t="s">
        <v>614</v>
      </c>
      <c r="J852">
        <v>43.638719444444398</v>
      </c>
      <c r="K852" s="9">
        <v>-116.24135</v>
      </c>
      <c r="M852" s="9" t="s">
        <v>305</v>
      </c>
      <c r="N852" s="9">
        <v>2013</v>
      </c>
      <c r="O852" s="9" t="s">
        <v>576</v>
      </c>
      <c r="P852" s="9" t="s">
        <v>304</v>
      </c>
      <c r="Q852" s="20">
        <v>41292</v>
      </c>
      <c r="R852" s="9" t="s">
        <v>307</v>
      </c>
      <c r="S852" s="9" t="s">
        <v>307</v>
      </c>
      <c r="T852">
        <v>69.375</v>
      </c>
      <c r="U852">
        <v>21</v>
      </c>
      <c r="V852">
        <v>16</v>
      </c>
      <c r="W852" s="9">
        <v>16</v>
      </c>
      <c r="X852" s="9">
        <v>8</v>
      </c>
      <c r="Y852" s="9" t="s">
        <v>615</v>
      </c>
      <c r="Z852" s="9">
        <v>1</v>
      </c>
      <c r="AA852">
        <v>37.677</v>
      </c>
      <c r="AB852">
        <v>10</v>
      </c>
      <c r="AC852" t="s">
        <v>616</v>
      </c>
      <c r="AD852">
        <v>2.5820000000000078</v>
      </c>
      <c r="AE852" t="s">
        <v>582</v>
      </c>
      <c r="AI852" t="s">
        <v>617</v>
      </c>
    </row>
    <row r="853" spans="1:35">
      <c r="A853" t="s">
        <v>632</v>
      </c>
      <c r="B853" s="9" t="s">
        <v>335</v>
      </c>
      <c r="C853" s="9" t="s">
        <v>286</v>
      </c>
      <c r="D853" s="9" t="s">
        <v>516</v>
      </c>
      <c r="E853" s="9" t="s">
        <v>618</v>
      </c>
      <c r="G853" s="9" t="s">
        <v>304</v>
      </c>
      <c r="H853" t="s">
        <v>613</v>
      </c>
      <c r="I853" t="s">
        <v>614</v>
      </c>
      <c r="J853">
        <v>43.638719444444398</v>
      </c>
      <c r="K853" s="9">
        <v>-116.24135</v>
      </c>
      <c r="M853" s="9" t="s">
        <v>305</v>
      </c>
      <c r="N853" s="9">
        <v>2013</v>
      </c>
      <c r="O853" s="9" t="s">
        <v>576</v>
      </c>
      <c r="P853" s="9" t="s">
        <v>304</v>
      </c>
      <c r="Q853" s="20">
        <v>41305</v>
      </c>
      <c r="R853" s="9" t="s">
        <v>307</v>
      </c>
      <c r="S853" s="9" t="s">
        <v>307</v>
      </c>
      <c r="T853">
        <v>82.375</v>
      </c>
      <c r="U853">
        <v>21</v>
      </c>
      <c r="V853">
        <v>16</v>
      </c>
      <c r="W853" s="9">
        <v>16</v>
      </c>
      <c r="X853" s="9">
        <v>8</v>
      </c>
      <c r="Y853" s="9" t="s">
        <v>615</v>
      </c>
      <c r="Z853" s="9">
        <v>1</v>
      </c>
      <c r="AA853">
        <v>34.838999999999999</v>
      </c>
      <c r="AB853">
        <v>10</v>
      </c>
      <c r="AC853" t="s">
        <v>616</v>
      </c>
      <c r="AD853">
        <v>2.5799999999999983</v>
      </c>
      <c r="AE853" t="s">
        <v>582</v>
      </c>
      <c r="AI853" t="s">
        <v>617</v>
      </c>
    </row>
    <row r="854" spans="1:35">
      <c r="A854" t="s">
        <v>633</v>
      </c>
      <c r="B854" s="9" t="s">
        <v>335</v>
      </c>
      <c r="C854" s="9" t="s">
        <v>286</v>
      </c>
      <c r="D854" s="9" t="s">
        <v>516</v>
      </c>
      <c r="E854" s="9" t="s">
        <v>618</v>
      </c>
      <c r="G854" s="9" t="s">
        <v>304</v>
      </c>
      <c r="H854" t="s">
        <v>613</v>
      </c>
      <c r="I854" t="s">
        <v>614</v>
      </c>
      <c r="J854">
        <v>43.638719444444398</v>
      </c>
      <c r="K854" s="9">
        <v>-116.24135</v>
      </c>
      <c r="M854" s="9" t="s">
        <v>305</v>
      </c>
      <c r="N854" s="9">
        <v>2013</v>
      </c>
      <c r="O854" s="9" t="s">
        <v>576</v>
      </c>
      <c r="P854" s="9" t="s">
        <v>304</v>
      </c>
      <c r="Q854" s="20">
        <v>41319</v>
      </c>
      <c r="R854" s="9" t="s">
        <v>307</v>
      </c>
      <c r="S854" s="9" t="s">
        <v>307</v>
      </c>
      <c r="T854">
        <v>96.375</v>
      </c>
      <c r="U854">
        <v>21</v>
      </c>
      <c r="V854">
        <v>16</v>
      </c>
      <c r="W854" s="9">
        <v>16</v>
      </c>
      <c r="X854" s="9">
        <v>8</v>
      </c>
      <c r="Y854" s="9" t="s">
        <v>615</v>
      </c>
      <c r="Z854" s="9">
        <v>1</v>
      </c>
      <c r="AA854">
        <v>29.934999999999999</v>
      </c>
      <c r="AB854">
        <v>10</v>
      </c>
      <c r="AC854" t="s">
        <v>616</v>
      </c>
      <c r="AD854">
        <v>2.0660000000000025</v>
      </c>
      <c r="AE854" t="s">
        <v>582</v>
      </c>
      <c r="AI854" t="s">
        <v>617</v>
      </c>
    </row>
    <row r="855" spans="1:35">
      <c r="A855" t="s">
        <v>634</v>
      </c>
      <c r="B855" s="9" t="s">
        <v>335</v>
      </c>
      <c r="C855" s="9" t="s">
        <v>286</v>
      </c>
      <c r="D855" s="9" t="s">
        <v>516</v>
      </c>
      <c r="E855" s="9" t="s">
        <v>618</v>
      </c>
      <c r="G855" s="9" t="s">
        <v>304</v>
      </c>
      <c r="H855" t="s">
        <v>613</v>
      </c>
      <c r="I855" t="s">
        <v>614</v>
      </c>
      <c r="J855">
        <v>43.638719444444398</v>
      </c>
      <c r="K855" s="9">
        <v>-116.24135</v>
      </c>
      <c r="M855" s="9" t="s">
        <v>305</v>
      </c>
      <c r="N855" s="9">
        <v>2013</v>
      </c>
      <c r="O855" s="9" t="s">
        <v>576</v>
      </c>
      <c r="P855" s="9" t="s">
        <v>304</v>
      </c>
      <c r="Q855" s="20">
        <v>41333</v>
      </c>
      <c r="R855" s="9" t="s">
        <v>307</v>
      </c>
      <c r="S855" s="9" t="s">
        <v>307</v>
      </c>
      <c r="T855">
        <v>110.375</v>
      </c>
      <c r="U855">
        <v>21</v>
      </c>
      <c r="V855">
        <v>16</v>
      </c>
      <c r="W855" s="9">
        <v>16</v>
      </c>
      <c r="X855" s="9">
        <v>8</v>
      </c>
      <c r="Y855" s="9" t="s">
        <v>615</v>
      </c>
      <c r="Z855" s="9">
        <v>1</v>
      </c>
      <c r="AA855">
        <v>24</v>
      </c>
      <c r="AB855">
        <v>10</v>
      </c>
      <c r="AC855" t="s">
        <v>616</v>
      </c>
      <c r="AD855">
        <v>3.0959999999999965</v>
      </c>
      <c r="AE855" t="s">
        <v>582</v>
      </c>
      <c r="AI855" t="s">
        <v>617</v>
      </c>
    </row>
    <row r="856" spans="1:35">
      <c r="A856" t="s">
        <v>635</v>
      </c>
      <c r="B856" s="9" t="s">
        <v>335</v>
      </c>
      <c r="C856" s="9" t="s">
        <v>286</v>
      </c>
      <c r="D856" s="9" t="s">
        <v>516</v>
      </c>
      <c r="E856" s="9" t="s">
        <v>618</v>
      </c>
      <c r="G856" s="9" t="s">
        <v>304</v>
      </c>
      <c r="H856" t="s">
        <v>613</v>
      </c>
      <c r="I856" t="s">
        <v>614</v>
      </c>
      <c r="J856">
        <v>43.638719444444398</v>
      </c>
      <c r="K856" s="9">
        <v>-116.24135</v>
      </c>
      <c r="M856" s="9" t="s">
        <v>305</v>
      </c>
      <c r="N856" s="9">
        <v>2013</v>
      </c>
      <c r="O856" s="9" t="s">
        <v>576</v>
      </c>
      <c r="P856" s="9" t="s">
        <v>304</v>
      </c>
      <c r="Q856" s="20">
        <v>41347</v>
      </c>
      <c r="R856" s="9" t="s">
        <v>307</v>
      </c>
      <c r="S856" s="9" t="s">
        <v>307</v>
      </c>
      <c r="T856">
        <v>124.375</v>
      </c>
      <c r="U856">
        <v>21</v>
      </c>
      <c r="V856">
        <v>16</v>
      </c>
      <c r="W856" s="9">
        <v>16</v>
      </c>
      <c r="X856" s="9">
        <v>8</v>
      </c>
      <c r="Y856" s="9" t="s">
        <v>615</v>
      </c>
      <c r="Z856" s="9">
        <v>1</v>
      </c>
      <c r="AA856">
        <v>18.838999999999999</v>
      </c>
      <c r="AB856">
        <v>10</v>
      </c>
      <c r="AC856" t="s">
        <v>616</v>
      </c>
      <c r="AD856">
        <v>1.0320000000000036</v>
      </c>
      <c r="AE856" t="s">
        <v>582</v>
      </c>
      <c r="AI856" t="s">
        <v>617</v>
      </c>
    </row>
    <row r="857" spans="1:35">
      <c r="A857" t="s">
        <v>636</v>
      </c>
      <c r="B857" s="9" t="s">
        <v>335</v>
      </c>
      <c r="C857" s="9" t="s">
        <v>286</v>
      </c>
      <c r="D857" s="9" t="s">
        <v>516</v>
      </c>
      <c r="E857" s="9" t="s">
        <v>618</v>
      </c>
      <c r="G857" s="9" t="s">
        <v>304</v>
      </c>
      <c r="H857" t="s">
        <v>613</v>
      </c>
      <c r="I857" t="s">
        <v>614</v>
      </c>
      <c r="J857">
        <v>43.638719444444398</v>
      </c>
      <c r="K857" s="9">
        <v>-116.24135</v>
      </c>
      <c r="M857" s="9" t="s">
        <v>305</v>
      </c>
      <c r="N857" s="9">
        <v>2013</v>
      </c>
      <c r="O857" s="9" t="s">
        <v>576</v>
      </c>
      <c r="P857" s="9" t="s">
        <v>304</v>
      </c>
      <c r="Q857" s="20">
        <v>41361</v>
      </c>
      <c r="R857" s="9" t="s">
        <v>307</v>
      </c>
      <c r="S857" s="9" t="s">
        <v>307</v>
      </c>
      <c r="T857">
        <v>137.83333329999999</v>
      </c>
      <c r="U857">
        <v>21</v>
      </c>
      <c r="V857">
        <v>16</v>
      </c>
      <c r="W857" s="9">
        <v>16</v>
      </c>
      <c r="X857" s="9">
        <v>8</v>
      </c>
      <c r="Y857" s="9" t="s">
        <v>615</v>
      </c>
      <c r="Z857" s="9">
        <v>1</v>
      </c>
      <c r="AA857">
        <v>16</v>
      </c>
      <c r="AB857">
        <v>10</v>
      </c>
      <c r="AC857" t="s">
        <v>616</v>
      </c>
      <c r="AD857">
        <v>1.5480000000000018</v>
      </c>
      <c r="AE857" t="s">
        <v>582</v>
      </c>
      <c r="AI857" t="s">
        <v>617</v>
      </c>
    </row>
    <row r="858" spans="1:35">
      <c r="A858" t="s">
        <v>637</v>
      </c>
      <c r="B858" s="9" t="s">
        <v>335</v>
      </c>
      <c r="C858" s="9" t="s">
        <v>286</v>
      </c>
      <c r="D858" s="9" t="s">
        <v>619</v>
      </c>
      <c r="E858" s="9" t="s">
        <v>352</v>
      </c>
      <c r="G858" s="9" t="s">
        <v>304</v>
      </c>
      <c r="H858" t="s">
        <v>613</v>
      </c>
      <c r="I858" t="s">
        <v>614</v>
      </c>
      <c r="J858">
        <v>43.638719444444398</v>
      </c>
      <c r="K858" s="9">
        <v>-116.24135</v>
      </c>
      <c r="M858" s="9" t="s">
        <v>305</v>
      </c>
      <c r="N858" s="9">
        <v>2012</v>
      </c>
      <c r="O858" s="9" t="s">
        <v>576</v>
      </c>
      <c r="P858" s="9" t="s">
        <v>304</v>
      </c>
      <c r="Q858" s="20">
        <v>41262</v>
      </c>
      <c r="R858" s="9" t="s">
        <v>307</v>
      </c>
      <c r="S858" s="9" t="s">
        <v>307</v>
      </c>
      <c r="T858">
        <v>39.375</v>
      </c>
      <c r="U858">
        <v>21</v>
      </c>
      <c r="V858">
        <v>16</v>
      </c>
      <c r="W858" s="9">
        <v>16</v>
      </c>
      <c r="X858" s="9">
        <v>8</v>
      </c>
      <c r="Y858" s="9" t="s">
        <v>615</v>
      </c>
      <c r="Z858" s="9">
        <v>1</v>
      </c>
      <c r="AA858">
        <v>38.451999999999998</v>
      </c>
      <c r="AB858">
        <v>10</v>
      </c>
      <c r="AC858" t="s">
        <v>616</v>
      </c>
      <c r="AD858">
        <v>3.612000000000009</v>
      </c>
      <c r="AE858" t="s">
        <v>582</v>
      </c>
      <c r="AI858" t="s">
        <v>617</v>
      </c>
    </row>
    <row r="859" spans="1:35">
      <c r="A859" t="s">
        <v>638</v>
      </c>
      <c r="B859" s="9" t="s">
        <v>335</v>
      </c>
      <c r="C859" s="9" t="s">
        <v>286</v>
      </c>
      <c r="D859" s="9" t="s">
        <v>619</v>
      </c>
      <c r="E859" s="9" t="s">
        <v>352</v>
      </c>
      <c r="G859" s="9" t="s">
        <v>304</v>
      </c>
      <c r="H859" t="s">
        <v>613</v>
      </c>
      <c r="I859" t="s">
        <v>614</v>
      </c>
      <c r="J859">
        <v>43.638719444444398</v>
      </c>
      <c r="K859" s="9">
        <v>-116.24135</v>
      </c>
      <c r="M859" s="9" t="s">
        <v>305</v>
      </c>
      <c r="N859" s="9">
        <v>2013</v>
      </c>
      <c r="O859" s="9" t="s">
        <v>576</v>
      </c>
      <c r="P859" s="9" t="s">
        <v>304</v>
      </c>
      <c r="Q859" s="20">
        <v>41281</v>
      </c>
      <c r="R859" s="9" t="s">
        <v>307</v>
      </c>
      <c r="S859" s="9" t="s">
        <v>307</v>
      </c>
      <c r="T859">
        <v>58.375</v>
      </c>
      <c r="U859">
        <v>21</v>
      </c>
      <c r="V859">
        <v>16</v>
      </c>
      <c r="W859" s="9">
        <v>16</v>
      </c>
      <c r="X859" s="9">
        <v>8</v>
      </c>
      <c r="Y859" s="9" t="s">
        <v>615</v>
      </c>
      <c r="Z859" s="9">
        <v>1</v>
      </c>
      <c r="AA859">
        <v>37.161000000000001</v>
      </c>
      <c r="AB859">
        <v>10</v>
      </c>
      <c r="AC859" t="s">
        <v>616</v>
      </c>
      <c r="AD859">
        <v>2.5819999999999936</v>
      </c>
      <c r="AE859" t="s">
        <v>582</v>
      </c>
      <c r="AI859" t="s">
        <v>617</v>
      </c>
    </row>
    <row r="860" spans="1:35">
      <c r="A860" t="s">
        <v>639</v>
      </c>
      <c r="B860" s="9" t="s">
        <v>335</v>
      </c>
      <c r="C860" s="9" t="s">
        <v>286</v>
      </c>
      <c r="D860" s="9" t="s">
        <v>619</v>
      </c>
      <c r="E860" s="9" t="s">
        <v>352</v>
      </c>
      <c r="G860" s="9" t="s">
        <v>304</v>
      </c>
      <c r="H860" t="s">
        <v>613</v>
      </c>
      <c r="I860" t="s">
        <v>614</v>
      </c>
      <c r="J860">
        <v>43.638719444444398</v>
      </c>
      <c r="K860" s="9">
        <v>-116.24135</v>
      </c>
      <c r="M860" s="9" t="s">
        <v>305</v>
      </c>
      <c r="N860" s="9">
        <v>2013</v>
      </c>
      <c r="O860" s="9" t="s">
        <v>576</v>
      </c>
      <c r="P860" s="9" t="s">
        <v>304</v>
      </c>
      <c r="Q860" s="20">
        <v>41292</v>
      </c>
      <c r="R860" s="9" t="s">
        <v>307</v>
      </c>
      <c r="S860" s="9" t="s">
        <v>307</v>
      </c>
      <c r="T860">
        <v>69.375</v>
      </c>
      <c r="U860">
        <v>21</v>
      </c>
      <c r="V860">
        <v>16</v>
      </c>
      <c r="W860" s="9">
        <v>16</v>
      </c>
      <c r="X860" s="9">
        <v>8</v>
      </c>
      <c r="Y860" s="9" t="s">
        <v>615</v>
      </c>
      <c r="Z860" s="9">
        <v>1</v>
      </c>
      <c r="AA860">
        <v>41.031999999999996</v>
      </c>
      <c r="AB860">
        <v>10</v>
      </c>
      <c r="AC860" t="s">
        <v>616</v>
      </c>
      <c r="AD860">
        <v>7.7420000000000044</v>
      </c>
      <c r="AE860" t="s">
        <v>582</v>
      </c>
      <c r="AI860" t="s">
        <v>617</v>
      </c>
    </row>
    <row r="861" spans="1:35">
      <c r="A861" t="s">
        <v>640</v>
      </c>
      <c r="B861" s="9" t="s">
        <v>335</v>
      </c>
      <c r="C861" s="9" t="s">
        <v>286</v>
      </c>
      <c r="D861" s="9" t="s">
        <v>619</v>
      </c>
      <c r="E861" s="9" t="s">
        <v>352</v>
      </c>
      <c r="G861" s="9" t="s">
        <v>304</v>
      </c>
      <c r="H861" t="s">
        <v>613</v>
      </c>
      <c r="I861" t="s">
        <v>614</v>
      </c>
      <c r="J861">
        <v>43.638719444444398</v>
      </c>
      <c r="K861" s="9">
        <v>-116.24135</v>
      </c>
      <c r="M861" s="9" t="s">
        <v>305</v>
      </c>
      <c r="N861" s="9">
        <v>2013</v>
      </c>
      <c r="O861" s="9" t="s">
        <v>576</v>
      </c>
      <c r="P861" s="9" t="s">
        <v>304</v>
      </c>
      <c r="Q861" s="20">
        <v>41305</v>
      </c>
      <c r="R861" s="9" t="s">
        <v>307</v>
      </c>
      <c r="S861" s="9" t="s">
        <v>307</v>
      </c>
      <c r="T861">
        <v>82.375</v>
      </c>
      <c r="U861">
        <v>21</v>
      </c>
      <c r="V861">
        <v>16</v>
      </c>
      <c r="W861" s="9">
        <v>16</v>
      </c>
      <c r="X861" s="9">
        <v>8</v>
      </c>
      <c r="Y861" s="9" t="s">
        <v>615</v>
      </c>
      <c r="Z861" s="9">
        <v>1</v>
      </c>
      <c r="AA861">
        <v>27.097000000000001</v>
      </c>
      <c r="AB861">
        <v>10</v>
      </c>
      <c r="AC861" t="s">
        <v>616</v>
      </c>
      <c r="AD861">
        <v>4.1280000000000001</v>
      </c>
      <c r="AE861" t="s">
        <v>582</v>
      </c>
      <c r="AI861" t="s">
        <v>617</v>
      </c>
    </row>
    <row r="862" spans="1:35">
      <c r="A862" t="s">
        <v>641</v>
      </c>
      <c r="B862" s="9" t="s">
        <v>335</v>
      </c>
      <c r="C862" s="9" t="s">
        <v>286</v>
      </c>
      <c r="D862" s="9" t="s">
        <v>619</v>
      </c>
      <c r="E862" s="9" t="s">
        <v>352</v>
      </c>
      <c r="G862" s="9" t="s">
        <v>304</v>
      </c>
      <c r="H862" t="s">
        <v>613</v>
      </c>
      <c r="I862" t="s">
        <v>614</v>
      </c>
      <c r="J862">
        <v>43.638719444444398</v>
      </c>
      <c r="K862" s="9">
        <v>-116.24135</v>
      </c>
      <c r="M862" s="9" t="s">
        <v>305</v>
      </c>
      <c r="N862" s="9">
        <v>2013</v>
      </c>
      <c r="O862" s="9" t="s">
        <v>576</v>
      </c>
      <c r="P862" s="9" t="s">
        <v>304</v>
      </c>
      <c r="Q862" s="20">
        <v>41319</v>
      </c>
      <c r="R862" s="9" t="s">
        <v>307</v>
      </c>
      <c r="S862" s="9" t="s">
        <v>307</v>
      </c>
      <c r="T862">
        <v>96.375</v>
      </c>
      <c r="U862">
        <v>21</v>
      </c>
      <c r="V862">
        <v>16</v>
      </c>
      <c r="W862" s="9">
        <v>16</v>
      </c>
      <c r="X862" s="9">
        <v>8</v>
      </c>
      <c r="Y862" s="9" t="s">
        <v>615</v>
      </c>
      <c r="Z862" s="9">
        <v>1</v>
      </c>
      <c r="AA862">
        <v>31.225999999999999</v>
      </c>
      <c r="AB862">
        <v>10</v>
      </c>
      <c r="AC862" t="s">
        <v>616</v>
      </c>
      <c r="AD862">
        <v>7.7420000000000044</v>
      </c>
      <c r="AE862" t="s">
        <v>582</v>
      </c>
      <c r="AI862" t="s">
        <v>617</v>
      </c>
    </row>
    <row r="863" spans="1:35">
      <c r="A863" t="s">
        <v>642</v>
      </c>
      <c r="B863" s="9" t="s">
        <v>335</v>
      </c>
      <c r="C863" s="9" t="s">
        <v>286</v>
      </c>
      <c r="D863" s="9" t="s">
        <v>619</v>
      </c>
      <c r="E863" s="9" t="s">
        <v>352</v>
      </c>
      <c r="G863" s="9" t="s">
        <v>304</v>
      </c>
      <c r="H863" t="s">
        <v>613</v>
      </c>
      <c r="I863" t="s">
        <v>614</v>
      </c>
      <c r="J863">
        <v>43.638719444444398</v>
      </c>
      <c r="K863" s="9">
        <v>-116.24135</v>
      </c>
      <c r="M863" s="9" t="s">
        <v>305</v>
      </c>
      <c r="N863" s="9">
        <v>2013</v>
      </c>
      <c r="O863" s="9" t="s">
        <v>576</v>
      </c>
      <c r="P863" s="9" t="s">
        <v>304</v>
      </c>
      <c r="Q863" s="20">
        <v>41333</v>
      </c>
      <c r="R863" s="9" t="s">
        <v>307</v>
      </c>
      <c r="S863" s="9" t="s">
        <v>307</v>
      </c>
      <c r="T863">
        <v>110.375</v>
      </c>
      <c r="U863">
        <v>21</v>
      </c>
      <c r="V863">
        <v>16</v>
      </c>
      <c r="W863" s="9">
        <v>16</v>
      </c>
      <c r="X863" s="9">
        <v>8</v>
      </c>
      <c r="Y863" s="9" t="s">
        <v>615</v>
      </c>
      <c r="Z863" s="9">
        <v>1</v>
      </c>
      <c r="AA863">
        <v>28.645</v>
      </c>
      <c r="AB863">
        <v>10</v>
      </c>
      <c r="AC863" t="s">
        <v>616</v>
      </c>
      <c r="AD863">
        <v>3.6140000000000043</v>
      </c>
      <c r="AE863" t="s">
        <v>582</v>
      </c>
      <c r="AI863" t="s">
        <v>617</v>
      </c>
    </row>
    <row r="864" spans="1:35">
      <c r="A864" t="s">
        <v>643</v>
      </c>
      <c r="B864" s="9" t="s">
        <v>335</v>
      </c>
      <c r="C864" s="9" t="s">
        <v>286</v>
      </c>
      <c r="D864" s="9" t="s">
        <v>619</v>
      </c>
      <c r="E864" s="9" t="s">
        <v>352</v>
      </c>
      <c r="G864" s="9" t="s">
        <v>304</v>
      </c>
      <c r="H864" t="s">
        <v>613</v>
      </c>
      <c r="I864" t="s">
        <v>614</v>
      </c>
      <c r="J864">
        <v>43.638719444444398</v>
      </c>
      <c r="K864" s="9">
        <v>-116.24135</v>
      </c>
      <c r="M864" s="9" t="s">
        <v>305</v>
      </c>
      <c r="N864" s="9">
        <v>2013</v>
      </c>
      <c r="O864" s="9" t="s">
        <v>576</v>
      </c>
      <c r="P864" s="9" t="s">
        <v>304</v>
      </c>
      <c r="Q864" s="20">
        <v>41347</v>
      </c>
      <c r="R864" s="9" t="s">
        <v>307</v>
      </c>
      <c r="S864" s="9" t="s">
        <v>307</v>
      </c>
      <c r="T864">
        <v>124.375</v>
      </c>
      <c r="U864">
        <v>21</v>
      </c>
      <c r="V864">
        <v>16</v>
      </c>
      <c r="W864" s="9">
        <v>16</v>
      </c>
      <c r="X864" s="9">
        <v>8</v>
      </c>
      <c r="Y864" s="9" t="s">
        <v>615</v>
      </c>
      <c r="Z864" s="9">
        <v>1</v>
      </c>
      <c r="AA864">
        <v>20.645</v>
      </c>
      <c r="AB864">
        <v>10</v>
      </c>
      <c r="AC864" t="s">
        <v>616</v>
      </c>
      <c r="AD864">
        <v>6.1940000000000026</v>
      </c>
      <c r="AE864" t="s">
        <v>582</v>
      </c>
      <c r="AI864" t="s">
        <v>617</v>
      </c>
    </row>
    <row r="865" spans="1:35">
      <c r="A865" t="s">
        <v>644</v>
      </c>
      <c r="B865" s="9" t="s">
        <v>335</v>
      </c>
      <c r="C865" s="9" t="s">
        <v>286</v>
      </c>
      <c r="D865" s="9" t="s">
        <v>619</v>
      </c>
      <c r="E865" s="9" t="s">
        <v>352</v>
      </c>
      <c r="G865" s="9" t="s">
        <v>304</v>
      </c>
      <c r="H865" t="s">
        <v>613</v>
      </c>
      <c r="I865" t="s">
        <v>614</v>
      </c>
      <c r="J865">
        <v>43.638719444444398</v>
      </c>
      <c r="K865" s="9">
        <v>-116.24135</v>
      </c>
      <c r="M865" s="9" t="s">
        <v>305</v>
      </c>
      <c r="N865" s="9">
        <v>2013</v>
      </c>
      <c r="O865" s="9" t="s">
        <v>576</v>
      </c>
      <c r="P865" s="9" t="s">
        <v>304</v>
      </c>
      <c r="Q865" s="20">
        <v>41361</v>
      </c>
      <c r="R865" s="9" t="s">
        <v>307</v>
      </c>
      <c r="S865" s="9" t="s">
        <v>307</v>
      </c>
      <c r="T865">
        <v>137.83333329999999</v>
      </c>
      <c r="U865">
        <v>21</v>
      </c>
      <c r="V865">
        <v>16</v>
      </c>
      <c r="W865" s="9">
        <v>16</v>
      </c>
      <c r="X865" s="9">
        <v>8</v>
      </c>
      <c r="Y865" s="9" t="s">
        <v>615</v>
      </c>
      <c r="Z865" s="9">
        <v>1</v>
      </c>
      <c r="AA865">
        <v>22.452000000000002</v>
      </c>
      <c r="AB865">
        <v>10</v>
      </c>
      <c r="AC865" t="s">
        <v>616</v>
      </c>
      <c r="AD865">
        <v>3.6119999999999948</v>
      </c>
      <c r="AE865" t="s">
        <v>582</v>
      </c>
      <c r="AI865" t="s">
        <v>617</v>
      </c>
    </row>
    <row r="866" spans="1:35">
      <c r="A866" t="s">
        <v>645</v>
      </c>
      <c r="B866" s="9" t="s">
        <v>335</v>
      </c>
      <c r="C866" s="9" t="s">
        <v>286</v>
      </c>
      <c r="D866" s="9" t="s">
        <v>362</v>
      </c>
      <c r="E866" s="9" t="s">
        <v>363</v>
      </c>
      <c r="G866" s="9" t="s">
        <v>304</v>
      </c>
      <c r="H866" t="s">
        <v>613</v>
      </c>
      <c r="I866" t="s">
        <v>614</v>
      </c>
      <c r="J866">
        <v>43.638719444444398</v>
      </c>
      <c r="K866" s="9">
        <v>-116.24135</v>
      </c>
      <c r="M866" s="9" t="s">
        <v>305</v>
      </c>
      <c r="N866" s="9">
        <v>2012</v>
      </c>
      <c r="O866" s="9" t="s">
        <v>576</v>
      </c>
      <c r="P866" s="9" t="s">
        <v>304</v>
      </c>
      <c r="Q866" s="20">
        <v>41262</v>
      </c>
      <c r="R866" s="9" t="s">
        <v>307</v>
      </c>
      <c r="S866" s="9" t="s">
        <v>307</v>
      </c>
      <c r="T866">
        <v>39.375</v>
      </c>
      <c r="U866">
        <v>21</v>
      </c>
      <c r="V866">
        <v>16</v>
      </c>
      <c r="W866" s="9">
        <v>16</v>
      </c>
      <c r="X866" s="9">
        <v>8</v>
      </c>
      <c r="Y866" s="9" t="s">
        <v>615</v>
      </c>
      <c r="Z866" s="9">
        <v>1</v>
      </c>
      <c r="AA866">
        <v>34.064999999999998</v>
      </c>
      <c r="AB866">
        <v>10</v>
      </c>
      <c r="AC866" t="s">
        <v>616</v>
      </c>
      <c r="AD866">
        <v>5.6760000000000019</v>
      </c>
      <c r="AE866" t="s">
        <v>582</v>
      </c>
      <c r="AI866" t="s">
        <v>617</v>
      </c>
    </row>
    <row r="867" spans="1:35">
      <c r="A867" t="s">
        <v>646</v>
      </c>
      <c r="B867" s="9" t="s">
        <v>335</v>
      </c>
      <c r="C867" s="9" t="s">
        <v>286</v>
      </c>
      <c r="D867" s="9" t="s">
        <v>362</v>
      </c>
      <c r="E867" s="9" t="s">
        <v>363</v>
      </c>
      <c r="G867" s="9" t="s">
        <v>304</v>
      </c>
      <c r="H867" t="s">
        <v>613</v>
      </c>
      <c r="I867" t="s">
        <v>614</v>
      </c>
      <c r="J867">
        <v>43.638719444444398</v>
      </c>
      <c r="K867" s="9">
        <v>-116.24135</v>
      </c>
      <c r="M867" s="9" t="s">
        <v>305</v>
      </c>
      <c r="N867" s="9">
        <v>2013</v>
      </c>
      <c r="O867" s="9" t="s">
        <v>576</v>
      </c>
      <c r="P867" s="9" t="s">
        <v>304</v>
      </c>
      <c r="Q867" s="20">
        <v>41281</v>
      </c>
      <c r="R867" s="9" t="s">
        <v>307</v>
      </c>
      <c r="S867" s="9" t="s">
        <v>307</v>
      </c>
      <c r="T867">
        <v>58.375</v>
      </c>
      <c r="U867">
        <v>21</v>
      </c>
      <c r="V867">
        <v>16</v>
      </c>
      <c r="W867" s="9">
        <v>16</v>
      </c>
      <c r="X867" s="9">
        <v>8</v>
      </c>
      <c r="Y867" s="9" t="s">
        <v>615</v>
      </c>
      <c r="Z867" s="9">
        <v>1</v>
      </c>
      <c r="AA867">
        <v>34.838999999999999</v>
      </c>
      <c r="AB867">
        <v>10</v>
      </c>
      <c r="AC867" t="s">
        <v>616</v>
      </c>
      <c r="AD867">
        <v>3.0960000000000036</v>
      </c>
      <c r="AE867" t="s">
        <v>582</v>
      </c>
      <c r="AI867" t="s">
        <v>617</v>
      </c>
    </row>
    <row r="868" spans="1:35">
      <c r="A868" t="s">
        <v>647</v>
      </c>
      <c r="B868" s="9" t="s">
        <v>335</v>
      </c>
      <c r="C868" s="9" t="s">
        <v>286</v>
      </c>
      <c r="D868" s="9" t="s">
        <v>362</v>
      </c>
      <c r="E868" s="9" t="s">
        <v>363</v>
      </c>
      <c r="G868" s="9" t="s">
        <v>304</v>
      </c>
      <c r="H868" t="s">
        <v>613</v>
      </c>
      <c r="I868" t="s">
        <v>614</v>
      </c>
      <c r="J868">
        <v>43.638719444444398</v>
      </c>
      <c r="K868" s="9">
        <v>-116.24135</v>
      </c>
      <c r="M868" s="9" t="s">
        <v>305</v>
      </c>
      <c r="N868" s="9">
        <v>2013</v>
      </c>
      <c r="O868" s="9" t="s">
        <v>576</v>
      </c>
      <c r="P868" s="9" t="s">
        <v>304</v>
      </c>
      <c r="Q868" s="20">
        <v>41292</v>
      </c>
      <c r="R868" s="9" t="s">
        <v>307</v>
      </c>
      <c r="S868" s="9" t="s">
        <v>307</v>
      </c>
      <c r="T868">
        <v>69.375</v>
      </c>
      <c r="U868">
        <v>21</v>
      </c>
      <c r="V868">
        <v>16</v>
      </c>
      <c r="W868" s="9">
        <v>16</v>
      </c>
      <c r="X868" s="9">
        <v>8</v>
      </c>
      <c r="Y868" s="9" t="s">
        <v>615</v>
      </c>
      <c r="Z868" s="9">
        <v>1</v>
      </c>
      <c r="AA868">
        <v>34.581000000000003</v>
      </c>
      <c r="AB868">
        <v>10</v>
      </c>
      <c r="AC868" t="s">
        <v>616</v>
      </c>
      <c r="AD868">
        <v>6.7079999999999984</v>
      </c>
      <c r="AE868" t="s">
        <v>582</v>
      </c>
      <c r="AI868" t="s">
        <v>617</v>
      </c>
    </row>
    <row r="869" spans="1:35">
      <c r="A869" t="s">
        <v>648</v>
      </c>
      <c r="B869" s="9" t="s">
        <v>335</v>
      </c>
      <c r="C869" s="9" t="s">
        <v>286</v>
      </c>
      <c r="D869" s="9" t="s">
        <v>362</v>
      </c>
      <c r="E869" s="9" t="s">
        <v>363</v>
      </c>
      <c r="G869" s="9" t="s">
        <v>304</v>
      </c>
      <c r="H869" t="s">
        <v>613</v>
      </c>
      <c r="I869" t="s">
        <v>614</v>
      </c>
      <c r="J869">
        <v>43.638719444444398</v>
      </c>
      <c r="K869" s="9">
        <v>-116.24135</v>
      </c>
      <c r="M869" s="9" t="s">
        <v>305</v>
      </c>
      <c r="N869" s="9">
        <v>2013</v>
      </c>
      <c r="O869" s="9" t="s">
        <v>576</v>
      </c>
      <c r="P869" s="9" t="s">
        <v>304</v>
      </c>
      <c r="Q869" s="20">
        <v>41305</v>
      </c>
      <c r="R869" s="9" t="s">
        <v>307</v>
      </c>
      <c r="S869" s="9" t="s">
        <v>307</v>
      </c>
      <c r="T869">
        <v>82.375</v>
      </c>
      <c r="U869">
        <v>21</v>
      </c>
      <c r="V869">
        <v>16</v>
      </c>
      <c r="W869" s="9">
        <v>16</v>
      </c>
      <c r="X869" s="9">
        <v>8</v>
      </c>
      <c r="Y869" s="9" t="s">
        <v>615</v>
      </c>
      <c r="Z869" s="9">
        <v>1</v>
      </c>
      <c r="AA869">
        <v>30.193999999999999</v>
      </c>
      <c r="AB869">
        <v>10</v>
      </c>
      <c r="AC869" t="s">
        <v>616</v>
      </c>
      <c r="AD869">
        <v>3.6120000000000019</v>
      </c>
      <c r="AE869" t="s">
        <v>582</v>
      </c>
      <c r="AI869" t="s">
        <v>617</v>
      </c>
    </row>
    <row r="870" spans="1:35">
      <c r="A870" t="s">
        <v>649</v>
      </c>
      <c r="B870" s="9" t="s">
        <v>335</v>
      </c>
      <c r="C870" s="9" t="s">
        <v>286</v>
      </c>
      <c r="D870" s="9" t="s">
        <v>362</v>
      </c>
      <c r="E870" s="9" t="s">
        <v>363</v>
      </c>
      <c r="G870" s="9" t="s">
        <v>304</v>
      </c>
      <c r="H870" t="s">
        <v>613</v>
      </c>
      <c r="I870" t="s">
        <v>614</v>
      </c>
      <c r="J870">
        <v>43.638719444444398</v>
      </c>
      <c r="K870" s="9">
        <v>-116.24135</v>
      </c>
      <c r="M870" s="9" t="s">
        <v>305</v>
      </c>
      <c r="N870" s="9">
        <v>2013</v>
      </c>
      <c r="O870" s="9" t="s">
        <v>576</v>
      </c>
      <c r="P870" s="9" t="s">
        <v>304</v>
      </c>
      <c r="Q870" s="20">
        <v>41319</v>
      </c>
      <c r="R870" s="9" t="s">
        <v>307</v>
      </c>
      <c r="S870" s="9" t="s">
        <v>307</v>
      </c>
      <c r="T870">
        <v>96.375</v>
      </c>
      <c r="U870">
        <v>21</v>
      </c>
      <c r="V870">
        <v>16</v>
      </c>
      <c r="W870" s="9">
        <v>16</v>
      </c>
      <c r="X870" s="9">
        <v>8</v>
      </c>
      <c r="Y870" s="9" t="s">
        <v>615</v>
      </c>
      <c r="Z870" s="9">
        <v>1</v>
      </c>
      <c r="AA870">
        <v>25.032</v>
      </c>
      <c r="AB870">
        <v>10</v>
      </c>
      <c r="AC870" t="s">
        <v>616</v>
      </c>
      <c r="AD870">
        <v>2.0660000000000025</v>
      </c>
      <c r="AE870" t="s">
        <v>582</v>
      </c>
      <c r="AI870" t="s">
        <v>617</v>
      </c>
    </row>
    <row r="871" spans="1:35">
      <c r="A871" t="s">
        <v>650</v>
      </c>
      <c r="B871" s="9" t="s">
        <v>335</v>
      </c>
      <c r="C871" s="9" t="s">
        <v>286</v>
      </c>
      <c r="D871" s="9" t="s">
        <v>362</v>
      </c>
      <c r="E871" s="9" t="s">
        <v>363</v>
      </c>
      <c r="G871" s="9" t="s">
        <v>304</v>
      </c>
      <c r="H871" t="s">
        <v>613</v>
      </c>
      <c r="I871" t="s">
        <v>614</v>
      </c>
      <c r="J871">
        <v>43.638719444444398</v>
      </c>
      <c r="K871" s="9">
        <v>-116.24135</v>
      </c>
      <c r="M871" s="9" t="s">
        <v>305</v>
      </c>
      <c r="N871" s="9">
        <v>2013</v>
      </c>
      <c r="O871" s="9" t="s">
        <v>576</v>
      </c>
      <c r="P871" s="9" t="s">
        <v>304</v>
      </c>
      <c r="Q871" s="20">
        <v>41333</v>
      </c>
      <c r="R871" s="9" t="s">
        <v>307</v>
      </c>
      <c r="S871" s="9" t="s">
        <v>307</v>
      </c>
      <c r="T871">
        <v>110.375</v>
      </c>
      <c r="U871">
        <v>21</v>
      </c>
      <c r="V871">
        <v>16</v>
      </c>
      <c r="W871" s="9">
        <v>16</v>
      </c>
      <c r="X871" s="9">
        <v>8</v>
      </c>
      <c r="Y871" s="9" t="s">
        <v>615</v>
      </c>
      <c r="Z871" s="9">
        <v>1</v>
      </c>
      <c r="AA871">
        <v>22.968</v>
      </c>
      <c r="AB871">
        <v>10</v>
      </c>
      <c r="AC871" t="s">
        <v>616</v>
      </c>
      <c r="AD871">
        <v>3.0959999999999965</v>
      </c>
      <c r="AE871" t="s">
        <v>582</v>
      </c>
      <c r="AI871" t="s">
        <v>617</v>
      </c>
    </row>
    <row r="872" spans="1:35">
      <c r="A872" t="s">
        <v>651</v>
      </c>
      <c r="B872" s="9" t="s">
        <v>335</v>
      </c>
      <c r="C872" s="9" t="s">
        <v>286</v>
      </c>
      <c r="D872" s="9" t="s">
        <v>362</v>
      </c>
      <c r="E872" s="9" t="s">
        <v>363</v>
      </c>
      <c r="G872" s="9" t="s">
        <v>304</v>
      </c>
      <c r="H872" t="s">
        <v>613</v>
      </c>
      <c r="I872" t="s">
        <v>614</v>
      </c>
      <c r="J872">
        <v>43.638719444444398</v>
      </c>
      <c r="K872" s="9">
        <v>-116.24135</v>
      </c>
      <c r="M872" s="9" t="s">
        <v>305</v>
      </c>
      <c r="N872" s="9">
        <v>2013</v>
      </c>
      <c r="O872" s="9" t="s">
        <v>576</v>
      </c>
      <c r="P872" s="9" t="s">
        <v>304</v>
      </c>
      <c r="Q872" s="20">
        <v>41347</v>
      </c>
      <c r="R872" s="9" t="s">
        <v>307</v>
      </c>
      <c r="S872" s="9" t="s">
        <v>307</v>
      </c>
      <c r="T872">
        <v>124.375</v>
      </c>
      <c r="U872">
        <v>21</v>
      </c>
      <c r="V872">
        <v>16</v>
      </c>
      <c r="W872" s="9">
        <v>16</v>
      </c>
      <c r="X872" s="9">
        <v>8</v>
      </c>
      <c r="Y872" s="9" t="s">
        <v>615</v>
      </c>
      <c r="Z872" s="9">
        <v>1</v>
      </c>
      <c r="AA872">
        <v>22.452000000000002</v>
      </c>
      <c r="AB872">
        <v>10</v>
      </c>
      <c r="AC872" t="s">
        <v>616</v>
      </c>
      <c r="AD872">
        <v>3.6119999999999948</v>
      </c>
      <c r="AE872" t="s">
        <v>582</v>
      </c>
      <c r="AI872" t="s">
        <v>617</v>
      </c>
    </row>
    <row r="873" spans="1:35">
      <c r="A873" t="s">
        <v>652</v>
      </c>
      <c r="B873" s="9" t="s">
        <v>335</v>
      </c>
      <c r="C873" s="9" t="s">
        <v>286</v>
      </c>
      <c r="D873" s="9" t="s">
        <v>362</v>
      </c>
      <c r="E873" s="9" t="s">
        <v>363</v>
      </c>
      <c r="G873" s="9" t="s">
        <v>304</v>
      </c>
      <c r="H873" t="s">
        <v>613</v>
      </c>
      <c r="I873" t="s">
        <v>614</v>
      </c>
      <c r="J873">
        <v>43.638719444444398</v>
      </c>
      <c r="K873" s="9">
        <v>-116.24135</v>
      </c>
      <c r="M873" s="9" t="s">
        <v>305</v>
      </c>
      <c r="N873" s="9">
        <v>2013</v>
      </c>
      <c r="O873" s="9" t="s">
        <v>576</v>
      </c>
      <c r="P873" s="9" t="s">
        <v>304</v>
      </c>
      <c r="Q873" s="20">
        <v>41361</v>
      </c>
      <c r="R873" s="9" t="s">
        <v>307</v>
      </c>
      <c r="S873" s="9" t="s">
        <v>307</v>
      </c>
      <c r="T873">
        <v>137.83333329999999</v>
      </c>
      <c r="U873">
        <v>21</v>
      </c>
      <c r="V873">
        <v>16</v>
      </c>
      <c r="W873" s="9">
        <v>16</v>
      </c>
      <c r="X873" s="9">
        <v>8</v>
      </c>
      <c r="Y873" s="9" t="s">
        <v>615</v>
      </c>
      <c r="Z873" s="9">
        <v>1</v>
      </c>
      <c r="AA873">
        <v>21.419</v>
      </c>
      <c r="AB873">
        <v>10</v>
      </c>
      <c r="AC873" t="s">
        <v>616</v>
      </c>
      <c r="AD873">
        <v>3.6139999999999972</v>
      </c>
      <c r="AE873" t="s">
        <v>582</v>
      </c>
      <c r="AI873" t="s">
        <v>617</v>
      </c>
    </row>
    <row r="874" spans="1:35">
      <c r="A874" t="s">
        <v>653</v>
      </c>
      <c r="B874" s="9" t="s">
        <v>335</v>
      </c>
      <c r="C874" s="9" t="s">
        <v>286</v>
      </c>
      <c r="D874" s="9" t="s">
        <v>654</v>
      </c>
      <c r="E874" s="9" t="s">
        <v>655</v>
      </c>
      <c r="G874" s="9" t="s">
        <v>304</v>
      </c>
      <c r="H874" t="s">
        <v>613</v>
      </c>
      <c r="I874" t="s">
        <v>614</v>
      </c>
      <c r="J874">
        <v>43.638719444444398</v>
      </c>
      <c r="K874" s="9">
        <v>-116.24135</v>
      </c>
      <c r="M874" s="9" t="s">
        <v>305</v>
      </c>
      <c r="N874" s="9">
        <v>2012</v>
      </c>
      <c r="O874" s="9" t="s">
        <v>576</v>
      </c>
      <c r="P874" s="9" t="s">
        <v>304</v>
      </c>
      <c r="Q874" s="20">
        <v>41262</v>
      </c>
      <c r="R874" s="9" t="s">
        <v>307</v>
      </c>
      <c r="S874" s="9" t="s">
        <v>307</v>
      </c>
      <c r="T874">
        <v>39.375</v>
      </c>
      <c r="U874">
        <v>21</v>
      </c>
      <c r="V874">
        <v>16</v>
      </c>
      <c r="W874" s="9">
        <v>16</v>
      </c>
      <c r="X874" s="9">
        <v>8</v>
      </c>
      <c r="Y874" s="9" t="s">
        <v>615</v>
      </c>
      <c r="Z874" s="9">
        <v>1</v>
      </c>
      <c r="AA874">
        <v>30.193999999999999</v>
      </c>
      <c r="AB874">
        <v>10</v>
      </c>
      <c r="AC874" t="s">
        <v>616</v>
      </c>
      <c r="AD874">
        <v>5.1600000000000037</v>
      </c>
      <c r="AE874" t="s">
        <v>582</v>
      </c>
      <c r="AI874" t="s">
        <v>617</v>
      </c>
    </row>
    <row r="875" spans="1:35">
      <c r="A875" t="s">
        <v>656</v>
      </c>
      <c r="B875" s="9" t="s">
        <v>335</v>
      </c>
      <c r="C875" s="9" t="s">
        <v>286</v>
      </c>
      <c r="D875" s="9" t="s">
        <v>654</v>
      </c>
      <c r="E875" s="9" t="s">
        <v>655</v>
      </c>
      <c r="G875" s="9" t="s">
        <v>304</v>
      </c>
      <c r="H875" t="s">
        <v>613</v>
      </c>
      <c r="I875" t="s">
        <v>614</v>
      </c>
      <c r="J875">
        <v>43.638719444444398</v>
      </c>
      <c r="K875" s="9">
        <v>-116.24135</v>
      </c>
      <c r="M875" s="9" t="s">
        <v>305</v>
      </c>
      <c r="N875" s="9">
        <v>2013</v>
      </c>
      <c r="O875" s="9" t="s">
        <v>576</v>
      </c>
      <c r="P875" s="9" t="s">
        <v>304</v>
      </c>
      <c r="Q875" s="20">
        <v>41281</v>
      </c>
      <c r="R875" s="9" t="s">
        <v>307</v>
      </c>
      <c r="S875" s="9" t="s">
        <v>307</v>
      </c>
      <c r="T875">
        <v>58.375</v>
      </c>
      <c r="U875">
        <v>21</v>
      </c>
      <c r="V875">
        <v>16</v>
      </c>
      <c r="W875" s="9">
        <v>16</v>
      </c>
      <c r="X875" s="9">
        <v>8</v>
      </c>
      <c r="Y875" s="9" t="s">
        <v>615</v>
      </c>
      <c r="Z875" s="9">
        <v>1</v>
      </c>
      <c r="AA875">
        <v>26.581</v>
      </c>
      <c r="AB875">
        <v>10</v>
      </c>
      <c r="AC875" t="s">
        <v>616</v>
      </c>
      <c r="AD875">
        <v>2.5799999999999983</v>
      </c>
      <c r="AE875" t="s">
        <v>582</v>
      </c>
      <c r="AI875" t="s">
        <v>617</v>
      </c>
    </row>
    <row r="876" spans="1:35">
      <c r="A876" t="s">
        <v>216</v>
      </c>
      <c r="B876" s="9" t="s">
        <v>335</v>
      </c>
      <c r="C876" s="9" t="s">
        <v>286</v>
      </c>
      <c r="D876" s="9" t="s">
        <v>654</v>
      </c>
      <c r="E876" s="9" t="s">
        <v>655</v>
      </c>
      <c r="G876" s="9" t="s">
        <v>304</v>
      </c>
      <c r="H876" t="s">
        <v>613</v>
      </c>
      <c r="I876" t="s">
        <v>614</v>
      </c>
      <c r="J876">
        <v>43.638719444444398</v>
      </c>
      <c r="K876" s="9">
        <v>-116.24135</v>
      </c>
      <c r="M876" s="9" t="s">
        <v>305</v>
      </c>
      <c r="N876" s="9">
        <v>2013</v>
      </c>
      <c r="O876" s="9" t="s">
        <v>576</v>
      </c>
      <c r="P876" s="9" t="s">
        <v>304</v>
      </c>
      <c r="Q876" s="20">
        <v>41292</v>
      </c>
      <c r="R876" s="9" t="s">
        <v>307</v>
      </c>
      <c r="S876" s="9" t="s">
        <v>307</v>
      </c>
      <c r="T876">
        <v>69.375</v>
      </c>
      <c r="U876">
        <v>21</v>
      </c>
      <c r="V876">
        <v>16</v>
      </c>
      <c r="W876" s="9">
        <v>16</v>
      </c>
      <c r="X876" s="9">
        <v>8</v>
      </c>
      <c r="Y876" s="9" t="s">
        <v>615</v>
      </c>
      <c r="Z876" s="9">
        <v>1</v>
      </c>
      <c r="AA876">
        <v>23.484000000000002</v>
      </c>
      <c r="AB876">
        <v>10</v>
      </c>
      <c r="AC876" t="s">
        <v>616</v>
      </c>
      <c r="AD876">
        <v>3.0959999999999965</v>
      </c>
      <c r="AE876" t="s">
        <v>582</v>
      </c>
      <c r="AI876" t="s">
        <v>617</v>
      </c>
    </row>
    <row r="877" spans="1:35">
      <c r="A877" t="s">
        <v>621</v>
      </c>
      <c r="B877" s="9" t="s">
        <v>335</v>
      </c>
      <c r="C877" s="9" t="s">
        <v>286</v>
      </c>
      <c r="D877" s="9" t="s">
        <v>654</v>
      </c>
      <c r="E877" s="9" t="s">
        <v>655</v>
      </c>
      <c r="G877" s="9" t="s">
        <v>304</v>
      </c>
      <c r="H877" t="s">
        <v>613</v>
      </c>
      <c r="I877" t="s">
        <v>614</v>
      </c>
      <c r="J877">
        <v>43.638719444444398</v>
      </c>
      <c r="K877" s="9">
        <v>-116.24135</v>
      </c>
      <c r="M877" s="9" t="s">
        <v>305</v>
      </c>
      <c r="N877" s="9">
        <v>2013</v>
      </c>
      <c r="O877" s="9" t="s">
        <v>576</v>
      </c>
      <c r="P877" s="9" t="s">
        <v>304</v>
      </c>
      <c r="Q877" s="20">
        <v>41305</v>
      </c>
      <c r="R877" s="9" t="s">
        <v>307</v>
      </c>
      <c r="S877" s="9" t="s">
        <v>307</v>
      </c>
      <c r="T877">
        <v>82.375</v>
      </c>
      <c r="U877">
        <v>21</v>
      </c>
      <c r="V877">
        <v>16</v>
      </c>
      <c r="W877" s="9">
        <v>16</v>
      </c>
      <c r="X877" s="9">
        <v>8</v>
      </c>
      <c r="Y877" s="9" t="s">
        <v>615</v>
      </c>
      <c r="Z877" s="9">
        <v>1</v>
      </c>
      <c r="AA877">
        <v>18.581</v>
      </c>
      <c r="AB877">
        <v>10</v>
      </c>
      <c r="AC877" t="s">
        <v>616</v>
      </c>
      <c r="AD877">
        <v>0.51599999999999824</v>
      </c>
      <c r="AE877" t="s">
        <v>582</v>
      </c>
      <c r="AI877" t="s">
        <v>617</v>
      </c>
    </row>
    <row r="878" spans="1:35">
      <c r="A878" t="s">
        <v>622</v>
      </c>
      <c r="B878" s="9" t="s">
        <v>335</v>
      </c>
      <c r="C878" s="9" t="s">
        <v>286</v>
      </c>
      <c r="D878" s="9" t="s">
        <v>654</v>
      </c>
      <c r="E878" s="9" t="s">
        <v>655</v>
      </c>
      <c r="G878" s="9" t="s">
        <v>304</v>
      </c>
      <c r="H878" t="s">
        <v>613</v>
      </c>
      <c r="I878" t="s">
        <v>614</v>
      </c>
      <c r="J878">
        <v>43.638719444444398</v>
      </c>
      <c r="K878" s="9">
        <v>-116.24135</v>
      </c>
      <c r="M878" s="9" t="s">
        <v>305</v>
      </c>
      <c r="N878" s="9">
        <v>2013</v>
      </c>
      <c r="O878" s="9" t="s">
        <v>576</v>
      </c>
      <c r="P878" s="9" t="s">
        <v>304</v>
      </c>
      <c r="Q878" s="20">
        <v>41319</v>
      </c>
      <c r="R878" s="9" t="s">
        <v>307</v>
      </c>
      <c r="S878" s="9" t="s">
        <v>307</v>
      </c>
      <c r="T878">
        <v>96.375</v>
      </c>
      <c r="U878">
        <v>21</v>
      </c>
      <c r="V878">
        <v>16</v>
      </c>
      <c r="W878" s="9">
        <v>16</v>
      </c>
      <c r="X878" s="9">
        <v>8</v>
      </c>
      <c r="Y878" s="9" t="s">
        <v>615</v>
      </c>
      <c r="Z878" s="9">
        <v>1</v>
      </c>
      <c r="AA878">
        <v>16</v>
      </c>
      <c r="AB878">
        <v>10</v>
      </c>
      <c r="AC878" t="s">
        <v>616</v>
      </c>
      <c r="AD878">
        <v>0</v>
      </c>
      <c r="AE878" t="s">
        <v>582</v>
      </c>
      <c r="AI878" t="s">
        <v>617</v>
      </c>
    </row>
    <row r="879" spans="1:35">
      <c r="A879" t="s">
        <v>623</v>
      </c>
      <c r="B879" s="9" t="s">
        <v>335</v>
      </c>
      <c r="C879" s="9" t="s">
        <v>286</v>
      </c>
      <c r="D879" s="9" t="s">
        <v>654</v>
      </c>
      <c r="E879" s="9" t="s">
        <v>655</v>
      </c>
      <c r="G879" s="9" t="s">
        <v>304</v>
      </c>
      <c r="H879" t="s">
        <v>613</v>
      </c>
      <c r="I879" t="s">
        <v>614</v>
      </c>
      <c r="J879">
        <v>43.638719444444398</v>
      </c>
      <c r="K879" s="9">
        <v>-116.24135</v>
      </c>
      <c r="M879" s="9" t="s">
        <v>305</v>
      </c>
      <c r="N879" s="9">
        <v>2013</v>
      </c>
      <c r="O879" s="9" t="s">
        <v>576</v>
      </c>
      <c r="P879" s="9" t="s">
        <v>304</v>
      </c>
      <c r="Q879" s="20">
        <v>41333</v>
      </c>
      <c r="R879" s="9" t="s">
        <v>307</v>
      </c>
      <c r="S879" s="9" t="s">
        <v>307</v>
      </c>
      <c r="T879">
        <v>110.375</v>
      </c>
      <c r="U879">
        <v>21</v>
      </c>
      <c r="V879">
        <v>16</v>
      </c>
      <c r="W879" s="9">
        <v>16</v>
      </c>
      <c r="X879" s="9">
        <v>8</v>
      </c>
      <c r="Y879" s="9" t="s">
        <v>615</v>
      </c>
      <c r="Z879" s="9">
        <v>1</v>
      </c>
      <c r="AA879">
        <v>13.161</v>
      </c>
      <c r="AB879">
        <v>10</v>
      </c>
      <c r="AC879" t="s">
        <v>616</v>
      </c>
      <c r="AD879">
        <v>0</v>
      </c>
      <c r="AE879" t="s">
        <v>582</v>
      </c>
      <c r="AI879" t="s">
        <v>617</v>
      </c>
    </row>
    <row r="880" spans="1:35">
      <c r="A880" t="s">
        <v>624</v>
      </c>
      <c r="B880" s="9" t="s">
        <v>335</v>
      </c>
      <c r="C880" s="9" t="s">
        <v>286</v>
      </c>
      <c r="D880" s="9" t="s">
        <v>654</v>
      </c>
      <c r="E880" s="9" t="s">
        <v>655</v>
      </c>
      <c r="G880" s="9" t="s">
        <v>304</v>
      </c>
      <c r="H880" t="s">
        <v>613</v>
      </c>
      <c r="I880" t="s">
        <v>614</v>
      </c>
      <c r="J880">
        <v>43.638719444444398</v>
      </c>
      <c r="K880" s="9">
        <v>-116.24135</v>
      </c>
      <c r="M880" s="9" t="s">
        <v>305</v>
      </c>
      <c r="N880" s="9">
        <v>2013</v>
      </c>
      <c r="O880" s="9" t="s">
        <v>576</v>
      </c>
      <c r="P880" s="9" t="s">
        <v>304</v>
      </c>
      <c r="Q880" s="20">
        <v>41347</v>
      </c>
      <c r="R880" s="9" t="s">
        <v>307</v>
      </c>
      <c r="S880" s="9" t="s">
        <v>307</v>
      </c>
      <c r="T880">
        <v>124.375</v>
      </c>
      <c r="U880">
        <v>21</v>
      </c>
      <c r="V880">
        <v>16</v>
      </c>
      <c r="W880" s="9">
        <v>16</v>
      </c>
      <c r="X880" s="9">
        <v>8</v>
      </c>
      <c r="Y880" s="9" t="s">
        <v>615</v>
      </c>
      <c r="Z880" s="9">
        <v>1</v>
      </c>
      <c r="AA880">
        <v>10.839</v>
      </c>
      <c r="AB880">
        <v>10</v>
      </c>
      <c r="AC880" t="s">
        <v>616</v>
      </c>
      <c r="AD880">
        <v>0.51599999999999824</v>
      </c>
      <c r="AE880" t="s">
        <v>582</v>
      </c>
      <c r="AI880" t="s">
        <v>617</v>
      </c>
    </row>
    <row r="881" spans="1:39">
      <c r="A881" t="s">
        <v>625</v>
      </c>
      <c r="B881" s="9" t="s">
        <v>335</v>
      </c>
      <c r="C881" s="9" t="s">
        <v>286</v>
      </c>
      <c r="D881" s="9" t="s">
        <v>654</v>
      </c>
      <c r="E881" s="9" t="s">
        <v>655</v>
      </c>
      <c r="G881" s="9" t="s">
        <v>304</v>
      </c>
      <c r="H881" t="s">
        <v>613</v>
      </c>
      <c r="I881" t="s">
        <v>614</v>
      </c>
      <c r="J881">
        <v>43.638719444444398</v>
      </c>
      <c r="K881" s="9">
        <v>-116.24135</v>
      </c>
      <c r="M881" s="9" t="s">
        <v>305</v>
      </c>
      <c r="N881" s="9">
        <v>2013</v>
      </c>
      <c r="O881" s="9" t="s">
        <v>576</v>
      </c>
      <c r="P881" s="9" t="s">
        <v>304</v>
      </c>
      <c r="Q881" s="20">
        <v>41361</v>
      </c>
      <c r="R881" s="9" t="s">
        <v>307</v>
      </c>
      <c r="S881" s="9" t="s">
        <v>307</v>
      </c>
      <c r="T881">
        <v>137.83333329999999</v>
      </c>
      <c r="U881">
        <v>21</v>
      </c>
      <c r="V881">
        <v>16</v>
      </c>
      <c r="W881" s="9">
        <v>16</v>
      </c>
      <c r="X881" s="9">
        <v>8</v>
      </c>
      <c r="Y881" s="9" t="s">
        <v>615</v>
      </c>
      <c r="Z881" s="9">
        <v>1</v>
      </c>
      <c r="AA881">
        <v>10.581</v>
      </c>
      <c r="AB881">
        <v>10</v>
      </c>
      <c r="AC881" t="s">
        <v>616</v>
      </c>
      <c r="AD881">
        <v>1.032</v>
      </c>
      <c r="AE881" t="s">
        <v>582</v>
      </c>
      <c r="AI881" t="s">
        <v>617</v>
      </c>
    </row>
    <row r="882" spans="1:39">
      <c r="A882" t="s">
        <v>626</v>
      </c>
      <c r="B882" s="9" t="s">
        <v>335</v>
      </c>
      <c r="C882" s="9" t="s">
        <v>286</v>
      </c>
      <c r="D882" s="9" t="s">
        <v>302</v>
      </c>
      <c r="E882" s="9" t="s">
        <v>620</v>
      </c>
      <c r="G882" s="9" t="s">
        <v>304</v>
      </c>
      <c r="H882" t="s">
        <v>613</v>
      </c>
      <c r="I882" t="s">
        <v>614</v>
      </c>
      <c r="J882">
        <v>43.638719444444398</v>
      </c>
      <c r="K882" s="9">
        <v>-116.24135</v>
      </c>
      <c r="M882" s="9" t="s">
        <v>305</v>
      </c>
      <c r="N882" s="9">
        <v>2012</v>
      </c>
      <c r="O882" s="9" t="s">
        <v>576</v>
      </c>
      <c r="P882" s="9" t="s">
        <v>304</v>
      </c>
      <c r="Q882" s="20">
        <v>41262</v>
      </c>
      <c r="R882" s="9" t="s">
        <v>307</v>
      </c>
      <c r="S882" s="9" t="s">
        <v>307</v>
      </c>
      <c r="T882">
        <v>39.375</v>
      </c>
      <c r="U882">
        <v>21</v>
      </c>
      <c r="V882">
        <v>16</v>
      </c>
      <c r="W882" s="9">
        <v>16</v>
      </c>
      <c r="X882" s="9">
        <v>8</v>
      </c>
      <c r="Y882" s="9" t="s">
        <v>615</v>
      </c>
      <c r="Z882" s="9">
        <v>1</v>
      </c>
      <c r="AA882">
        <v>18.838999999999999</v>
      </c>
      <c r="AB882">
        <v>10</v>
      </c>
      <c r="AC882" t="s">
        <v>616</v>
      </c>
      <c r="AD882">
        <v>0</v>
      </c>
      <c r="AE882" t="s">
        <v>582</v>
      </c>
      <c r="AI882" t="s">
        <v>617</v>
      </c>
    </row>
    <row r="883" spans="1:39">
      <c r="A883" t="s">
        <v>627</v>
      </c>
      <c r="B883" s="9" t="s">
        <v>335</v>
      </c>
      <c r="C883" s="9" t="s">
        <v>286</v>
      </c>
      <c r="D883" s="9" t="s">
        <v>302</v>
      </c>
      <c r="E883" s="9" t="s">
        <v>620</v>
      </c>
      <c r="G883" s="9" t="s">
        <v>304</v>
      </c>
      <c r="H883" t="s">
        <v>613</v>
      </c>
      <c r="I883" t="s">
        <v>614</v>
      </c>
      <c r="J883">
        <v>43.638719444444398</v>
      </c>
      <c r="K883" s="9">
        <v>-116.24135</v>
      </c>
      <c r="M883" s="9" t="s">
        <v>305</v>
      </c>
      <c r="N883" s="9">
        <v>2013</v>
      </c>
      <c r="O883" s="9" t="s">
        <v>576</v>
      </c>
      <c r="P883" s="9" t="s">
        <v>304</v>
      </c>
      <c r="Q883" s="20">
        <v>41281</v>
      </c>
      <c r="R883" s="9" t="s">
        <v>307</v>
      </c>
      <c r="S883" s="9" t="s">
        <v>307</v>
      </c>
      <c r="T883">
        <v>58.375</v>
      </c>
      <c r="U883">
        <v>21</v>
      </c>
      <c r="V883">
        <v>16</v>
      </c>
      <c r="W883" s="9">
        <v>16</v>
      </c>
      <c r="X883" s="9">
        <v>8</v>
      </c>
      <c r="Y883" s="9" t="s">
        <v>615</v>
      </c>
      <c r="Z883" s="9">
        <v>1</v>
      </c>
      <c r="AA883">
        <v>17.547999999999998</v>
      </c>
      <c r="AB883">
        <v>10</v>
      </c>
      <c r="AC883" t="s">
        <v>616</v>
      </c>
      <c r="AD883">
        <v>0.51600000000000534</v>
      </c>
      <c r="AE883" t="s">
        <v>582</v>
      </c>
      <c r="AI883" t="s">
        <v>617</v>
      </c>
    </row>
    <row r="884" spans="1:39">
      <c r="A884" t="s">
        <v>628</v>
      </c>
      <c r="B884" s="9" t="s">
        <v>335</v>
      </c>
      <c r="C884" s="9" t="s">
        <v>286</v>
      </c>
      <c r="D884" s="9" t="s">
        <v>302</v>
      </c>
      <c r="E884" s="9" t="s">
        <v>620</v>
      </c>
      <c r="G884" s="9" t="s">
        <v>304</v>
      </c>
      <c r="H884" t="s">
        <v>613</v>
      </c>
      <c r="I884" t="s">
        <v>614</v>
      </c>
      <c r="J884">
        <v>43.638719444444398</v>
      </c>
      <c r="K884" s="9">
        <v>-116.24135</v>
      </c>
      <c r="M884" s="9" t="s">
        <v>305</v>
      </c>
      <c r="N884" s="9">
        <v>2013</v>
      </c>
      <c r="O884" s="9" t="s">
        <v>576</v>
      </c>
      <c r="P884" s="9" t="s">
        <v>304</v>
      </c>
      <c r="Q884" s="20">
        <v>41292</v>
      </c>
      <c r="R884" s="9" t="s">
        <v>307</v>
      </c>
      <c r="S884" s="9" t="s">
        <v>307</v>
      </c>
      <c r="T884">
        <v>69.375</v>
      </c>
      <c r="U884">
        <v>21</v>
      </c>
      <c r="V884">
        <v>16</v>
      </c>
      <c r="W884" s="9">
        <v>16</v>
      </c>
      <c r="X884" s="9">
        <v>8</v>
      </c>
      <c r="Y884" s="9" t="s">
        <v>615</v>
      </c>
      <c r="Z884" s="9">
        <v>1</v>
      </c>
      <c r="AA884">
        <v>16.257999999999999</v>
      </c>
      <c r="AB884">
        <v>10</v>
      </c>
      <c r="AC884" t="s">
        <v>616</v>
      </c>
      <c r="AD884">
        <v>3.0960000000000036</v>
      </c>
      <c r="AE884" t="s">
        <v>582</v>
      </c>
      <c r="AI884" t="s">
        <v>617</v>
      </c>
    </row>
    <row r="885" spans="1:39">
      <c r="A885" t="s">
        <v>629</v>
      </c>
      <c r="B885" s="9" t="s">
        <v>335</v>
      </c>
      <c r="C885" s="9" t="s">
        <v>286</v>
      </c>
      <c r="D885" s="9" t="s">
        <v>302</v>
      </c>
      <c r="E885" s="9" t="s">
        <v>620</v>
      </c>
      <c r="G885" s="9" t="s">
        <v>304</v>
      </c>
      <c r="H885" t="s">
        <v>613</v>
      </c>
      <c r="I885" t="s">
        <v>614</v>
      </c>
      <c r="J885">
        <v>43.638719444444398</v>
      </c>
      <c r="K885" s="9">
        <v>-116.24135</v>
      </c>
      <c r="M885" s="9" t="s">
        <v>305</v>
      </c>
      <c r="N885" s="9">
        <v>2013</v>
      </c>
      <c r="O885" s="9" t="s">
        <v>576</v>
      </c>
      <c r="P885" s="9" t="s">
        <v>304</v>
      </c>
      <c r="Q885" s="20">
        <v>41305</v>
      </c>
      <c r="R885" s="9" t="s">
        <v>307</v>
      </c>
      <c r="S885" s="9" t="s">
        <v>307</v>
      </c>
      <c r="T885">
        <v>82.375</v>
      </c>
      <c r="U885">
        <v>21</v>
      </c>
      <c r="V885">
        <v>16</v>
      </c>
      <c r="W885" s="9">
        <v>16</v>
      </c>
      <c r="X885" s="9">
        <v>8</v>
      </c>
      <c r="Y885" s="9" t="s">
        <v>615</v>
      </c>
      <c r="Z885" s="9">
        <v>1</v>
      </c>
      <c r="AA885">
        <v>13.161</v>
      </c>
      <c r="AB885">
        <v>10</v>
      </c>
      <c r="AC885" t="s">
        <v>616</v>
      </c>
      <c r="AD885">
        <v>1.5480000000000018</v>
      </c>
      <c r="AE885" t="s">
        <v>582</v>
      </c>
      <c r="AI885" t="s">
        <v>617</v>
      </c>
    </row>
    <row r="886" spans="1:39">
      <c r="A886" t="s">
        <v>630</v>
      </c>
      <c r="B886" s="9" t="s">
        <v>335</v>
      </c>
      <c r="C886" s="9" t="s">
        <v>286</v>
      </c>
      <c r="D886" s="9" t="s">
        <v>302</v>
      </c>
      <c r="E886" s="9" t="s">
        <v>620</v>
      </c>
      <c r="G886" s="9" t="s">
        <v>304</v>
      </c>
      <c r="H886" t="s">
        <v>613</v>
      </c>
      <c r="I886" t="s">
        <v>614</v>
      </c>
      <c r="J886">
        <v>43.638719444444398</v>
      </c>
      <c r="K886" s="9">
        <v>-116.24135</v>
      </c>
      <c r="M886" s="9" t="s">
        <v>305</v>
      </c>
      <c r="N886" s="9">
        <v>2013</v>
      </c>
      <c r="O886" s="9" t="s">
        <v>576</v>
      </c>
      <c r="P886" s="9" t="s">
        <v>304</v>
      </c>
      <c r="Q886" s="20">
        <v>41319</v>
      </c>
      <c r="R886" s="9" t="s">
        <v>307</v>
      </c>
      <c r="S886" s="9" t="s">
        <v>307</v>
      </c>
      <c r="T886">
        <v>96.375</v>
      </c>
      <c r="U886">
        <v>21</v>
      </c>
      <c r="V886">
        <v>16</v>
      </c>
      <c r="W886" s="9">
        <v>16</v>
      </c>
      <c r="X886" s="9">
        <v>8</v>
      </c>
      <c r="Y886" s="9" t="s">
        <v>615</v>
      </c>
      <c r="Z886" s="9">
        <v>1</v>
      </c>
      <c r="AA886">
        <v>10.839</v>
      </c>
      <c r="AB886">
        <v>10</v>
      </c>
      <c r="AC886" t="s">
        <v>616</v>
      </c>
      <c r="AD886">
        <v>0</v>
      </c>
      <c r="AE886" t="s">
        <v>582</v>
      </c>
      <c r="AI886" t="s">
        <v>617</v>
      </c>
    </row>
    <row r="887" spans="1:39">
      <c r="A887" t="s">
        <v>631</v>
      </c>
      <c r="B887" s="9" t="s">
        <v>335</v>
      </c>
      <c r="C887" s="9" t="s">
        <v>286</v>
      </c>
      <c r="D887" s="9" t="s">
        <v>302</v>
      </c>
      <c r="E887" s="9" t="s">
        <v>620</v>
      </c>
      <c r="G887" s="9" t="s">
        <v>304</v>
      </c>
      <c r="H887" t="s">
        <v>613</v>
      </c>
      <c r="I887" t="s">
        <v>614</v>
      </c>
      <c r="J887">
        <v>43.638719444444398</v>
      </c>
      <c r="K887" s="9">
        <v>-116.24135</v>
      </c>
      <c r="M887" s="9" t="s">
        <v>305</v>
      </c>
      <c r="N887" s="9">
        <v>2013</v>
      </c>
      <c r="O887" s="9" t="s">
        <v>576</v>
      </c>
      <c r="P887" s="9" t="s">
        <v>304</v>
      </c>
      <c r="Q887" s="20">
        <v>41333</v>
      </c>
      <c r="R887" s="9" t="s">
        <v>307</v>
      </c>
      <c r="S887" s="9" t="s">
        <v>307</v>
      </c>
      <c r="T887">
        <v>110.375</v>
      </c>
      <c r="U887">
        <v>21</v>
      </c>
      <c r="V887">
        <v>16</v>
      </c>
      <c r="W887" s="9">
        <v>16</v>
      </c>
      <c r="X887" s="9">
        <v>8</v>
      </c>
      <c r="Y887" s="9" t="s">
        <v>615</v>
      </c>
      <c r="Z887" s="9">
        <v>1</v>
      </c>
      <c r="AA887">
        <v>9.032</v>
      </c>
      <c r="AB887">
        <v>10</v>
      </c>
      <c r="AC887" t="s">
        <v>616</v>
      </c>
      <c r="AD887">
        <v>2.0659999999999989</v>
      </c>
      <c r="AE887" t="s">
        <v>582</v>
      </c>
      <c r="AI887" t="s">
        <v>617</v>
      </c>
    </row>
    <row r="888" spans="1:39">
      <c r="A888" t="s">
        <v>632</v>
      </c>
      <c r="B888" s="9" t="s">
        <v>335</v>
      </c>
      <c r="C888" s="9" t="s">
        <v>286</v>
      </c>
      <c r="D888" s="9" t="s">
        <v>302</v>
      </c>
      <c r="E888" s="9" t="s">
        <v>620</v>
      </c>
      <c r="G888" s="9" t="s">
        <v>304</v>
      </c>
      <c r="H888" t="s">
        <v>613</v>
      </c>
      <c r="I888" t="s">
        <v>614</v>
      </c>
      <c r="J888">
        <v>43.638719444444398</v>
      </c>
      <c r="K888" s="9">
        <v>-116.24135</v>
      </c>
      <c r="M888" s="9" t="s">
        <v>305</v>
      </c>
      <c r="N888" s="9">
        <v>2013</v>
      </c>
      <c r="O888" s="9" t="s">
        <v>576</v>
      </c>
      <c r="P888" s="9" t="s">
        <v>304</v>
      </c>
      <c r="Q888" s="20">
        <v>41347</v>
      </c>
      <c r="R888" s="9" t="s">
        <v>307</v>
      </c>
      <c r="S888" s="9" t="s">
        <v>307</v>
      </c>
      <c r="T888">
        <v>124.375</v>
      </c>
      <c r="U888">
        <v>21</v>
      </c>
      <c r="V888">
        <v>16</v>
      </c>
      <c r="W888" s="9">
        <v>16</v>
      </c>
      <c r="X888" s="9">
        <v>8</v>
      </c>
      <c r="Y888" s="9" t="s">
        <v>615</v>
      </c>
      <c r="Z888" s="9">
        <v>1</v>
      </c>
      <c r="AA888">
        <v>7.484</v>
      </c>
      <c r="AB888">
        <v>10</v>
      </c>
      <c r="AC888" t="s">
        <v>616</v>
      </c>
      <c r="AD888">
        <v>0.51600000000000001</v>
      </c>
      <c r="AE888" t="s">
        <v>582</v>
      </c>
      <c r="AI888" t="s">
        <v>617</v>
      </c>
    </row>
    <row r="889" spans="1:39">
      <c r="A889" t="s">
        <v>633</v>
      </c>
      <c r="B889" s="9" t="s">
        <v>335</v>
      </c>
      <c r="C889" s="9" t="s">
        <v>286</v>
      </c>
      <c r="D889" s="9" t="s">
        <v>302</v>
      </c>
      <c r="E889" s="9" t="s">
        <v>620</v>
      </c>
      <c r="G889" s="9" t="s">
        <v>304</v>
      </c>
      <c r="H889" t="s">
        <v>613</v>
      </c>
      <c r="I889" t="s">
        <v>614</v>
      </c>
      <c r="J889">
        <v>43.638719444444398</v>
      </c>
      <c r="K889" s="9">
        <v>-116.24135</v>
      </c>
      <c r="M889" s="9" t="s">
        <v>305</v>
      </c>
      <c r="N889" s="9">
        <v>2013</v>
      </c>
      <c r="O889" s="9" t="s">
        <v>576</v>
      </c>
      <c r="P889" s="9" t="s">
        <v>304</v>
      </c>
      <c r="Q889" s="20">
        <v>41361</v>
      </c>
      <c r="R889" s="9" t="s">
        <v>307</v>
      </c>
      <c r="S889" s="9" t="s">
        <v>307</v>
      </c>
      <c r="T889">
        <v>137.83333329999999</v>
      </c>
      <c r="U889">
        <v>21</v>
      </c>
      <c r="V889">
        <v>16</v>
      </c>
      <c r="W889" s="9">
        <v>16</v>
      </c>
      <c r="X889" s="9">
        <v>8</v>
      </c>
      <c r="Y889" s="9" t="s">
        <v>615</v>
      </c>
      <c r="Z889" s="9">
        <v>1</v>
      </c>
      <c r="AA889">
        <v>6.452</v>
      </c>
      <c r="AB889">
        <v>10</v>
      </c>
      <c r="AC889" t="s">
        <v>616</v>
      </c>
      <c r="AD889">
        <v>1.032</v>
      </c>
      <c r="AE889" t="s">
        <v>582</v>
      </c>
      <c r="AI889" t="s">
        <v>617</v>
      </c>
    </row>
    <row r="890" spans="1:39">
      <c r="A890" t="s">
        <v>219</v>
      </c>
      <c r="B890" t="s">
        <v>301</v>
      </c>
      <c r="C890" s="9" t="s">
        <v>286</v>
      </c>
      <c r="D890" t="s">
        <v>657</v>
      </c>
      <c r="E890" t="s">
        <v>658</v>
      </c>
      <c r="F890" t="s">
        <v>659</v>
      </c>
      <c r="G890" s="9" t="s">
        <v>304</v>
      </c>
      <c r="H890" t="s">
        <v>660</v>
      </c>
      <c r="I890" s="27" t="s">
        <v>661</v>
      </c>
      <c r="J890">
        <v>37.860138888888798</v>
      </c>
      <c r="K890" s="9">
        <v>-4.7982499999999897</v>
      </c>
      <c r="M890" s="9" t="s">
        <v>322</v>
      </c>
      <c r="O890" t="s">
        <v>662</v>
      </c>
      <c r="P890" s="9" t="s">
        <v>304</v>
      </c>
      <c r="Q890" s="15">
        <v>43785</v>
      </c>
      <c r="R890" s="9" t="s">
        <v>307</v>
      </c>
      <c r="S890" t="s">
        <v>307</v>
      </c>
      <c r="U890">
        <v>30</v>
      </c>
      <c r="V890">
        <v>30</v>
      </c>
      <c r="W890" s="9">
        <v>12</v>
      </c>
      <c r="X890" s="9">
        <v>12</v>
      </c>
      <c r="Y890" s="9" t="s">
        <v>663</v>
      </c>
      <c r="Z890" s="9">
        <v>12.834</v>
      </c>
      <c r="AB890" t="s">
        <v>664</v>
      </c>
      <c r="AC890" t="s">
        <v>616</v>
      </c>
      <c r="AD890">
        <v>24.061999999999998</v>
      </c>
      <c r="AE890" t="s">
        <v>582</v>
      </c>
      <c r="AI890" t="s">
        <v>665</v>
      </c>
      <c r="AJ890" s="27" t="s">
        <v>661</v>
      </c>
      <c r="AK890" t="s">
        <v>666</v>
      </c>
      <c r="AL890" t="s">
        <v>667</v>
      </c>
      <c r="AM890" t="s">
        <v>668</v>
      </c>
    </row>
    <row r="891" spans="1:39">
      <c r="A891" t="s">
        <v>219</v>
      </c>
      <c r="B891" t="s">
        <v>301</v>
      </c>
      <c r="C891" s="9" t="s">
        <v>286</v>
      </c>
      <c r="D891" t="s">
        <v>657</v>
      </c>
      <c r="E891" t="s">
        <v>658</v>
      </c>
      <c r="F891" t="s">
        <v>659</v>
      </c>
      <c r="G891" s="9" t="s">
        <v>304</v>
      </c>
      <c r="H891" t="s">
        <v>660</v>
      </c>
      <c r="I891" s="27" t="s">
        <v>661</v>
      </c>
      <c r="J891">
        <v>37.860138888888798</v>
      </c>
      <c r="K891" s="9">
        <v>-4.7982499999999897</v>
      </c>
      <c r="M891" s="9" t="s">
        <v>322</v>
      </c>
      <c r="O891" t="s">
        <v>662</v>
      </c>
      <c r="P891" s="9" t="s">
        <v>304</v>
      </c>
      <c r="Q891" s="15">
        <f>Q890+7</f>
        <v>43792</v>
      </c>
      <c r="R891" s="9" t="s">
        <v>307</v>
      </c>
      <c r="S891" t="s">
        <v>307</v>
      </c>
      <c r="U891">
        <v>30</v>
      </c>
      <c r="V891">
        <v>30</v>
      </c>
      <c r="W891" s="9">
        <v>12</v>
      </c>
      <c r="X891" s="9">
        <v>12</v>
      </c>
      <c r="Y891" s="9" t="s">
        <v>663</v>
      </c>
      <c r="Z891" s="9">
        <v>54.011000000000003</v>
      </c>
      <c r="AB891" t="s">
        <v>664</v>
      </c>
      <c r="AC891" t="s">
        <v>616</v>
      </c>
      <c r="AD891">
        <v>39.005999999999986</v>
      </c>
      <c r="AE891" t="s">
        <v>582</v>
      </c>
      <c r="AI891" t="s">
        <v>665</v>
      </c>
      <c r="AJ891" s="27" t="s">
        <v>661</v>
      </c>
      <c r="AK891" t="s">
        <v>666</v>
      </c>
      <c r="AL891" t="s">
        <v>667</v>
      </c>
      <c r="AM891" t="s">
        <v>668</v>
      </c>
    </row>
    <row r="892" spans="1:39">
      <c r="A892" t="s">
        <v>219</v>
      </c>
      <c r="B892" t="s">
        <v>301</v>
      </c>
      <c r="C892" s="9" t="s">
        <v>286</v>
      </c>
      <c r="D892" t="s">
        <v>657</v>
      </c>
      <c r="E892" t="s">
        <v>658</v>
      </c>
      <c r="F892" t="s">
        <v>659</v>
      </c>
      <c r="G892" s="9" t="s">
        <v>304</v>
      </c>
      <c r="H892" t="s">
        <v>660</v>
      </c>
      <c r="I892" s="27" t="s">
        <v>661</v>
      </c>
      <c r="J892">
        <v>37.860138888888798</v>
      </c>
      <c r="K892" s="9">
        <v>-4.7982499999999897</v>
      </c>
      <c r="M892" s="9" t="s">
        <v>322</v>
      </c>
      <c r="O892" t="s">
        <v>662</v>
      </c>
      <c r="P892" s="9" t="s">
        <v>304</v>
      </c>
      <c r="Q892" s="15">
        <f t="shared" ref="Q892:Q905" si="0">Q891+7</f>
        <v>43799</v>
      </c>
      <c r="R892" s="9" t="s">
        <v>307</v>
      </c>
      <c r="S892" t="s">
        <v>307</v>
      </c>
      <c r="U892">
        <v>30</v>
      </c>
      <c r="V892">
        <v>30</v>
      </c>
      <c r="W892" s="9">
        <v>12</v>
      </c>
      <c r="X892" s="9">
        <v>12</v>
      </c>
      <c r="Y892" s="9" t="s">
        <v>663</v>
      </c>
      <c r="Z892" s="9">
        <v>73.262</v>
      </c>
      <c r="AB892" t="s">
        <v>664</v>
      </c>
      <c r="AC892" t="s">
        <v>616</v>
      </c>
      <c r="AD892">
        <v>19.961999999999989</v>
      </c>
      <c r="AE892" t="s">
        <v>582</v>
      </c>
      <c r="AI892" t="s">
        <v>665</v>
      </c>
      <c r="AJ892" s="27" t="s">
        <v>661</v>
      </c>
      <c r="AK892" t="s">
        <v>666</v>
      </c>
      <c r="AL892" t="s">
        <v>667</v>
      </c>
      <c r="AM892" t="s">
        <v>668</v>
      </c>
    </row>
    <row r="893" spans="1:39">
      <c r="A893" t="s">
        <v>219</v>
      </c>
      <c r="B893" t="s">
        <v>301</v>
      </c>
      <c r="C893" s="9" t="s">
        <v>286</v>
      </c>
      <c r="D893" t="s">
        <v>657</v>
      </c>
      <c r="E893" t="s">
        <v>658</v>
      </c>
      <c r="F893" t="s">
        <v>659</v>
      </c>
      <c r="G893" s="9" t="s">
        <v>304</v>
      </c>
      <c r="H893" t="s">
        <v>660</v>
      </c>
      <c r="I893" s="27" t="s">
        <v>661</v>
      </c>
      <c r="J893">
        <v>37.860138888888798</v>
      </c>
      <c r="K893" s="9">
        <v>-4.7982499999999897</v>
      </c>
      <c r="M893" s="9" t="s">
        <v>322</v>
      </c>
      <c r="O893" t="s">
        <v>662</v>
      </c>
      <c r="P893" s="9" t="s">
        <v>304</v>
      </c>
      <c r="Q893" s="15">
        <f t="shared" si="0"/>
        <v>43806</v>
      </c>
      <c r="R893" s="9" t="s">
        <v>307</v>
      </c>
      <c r="S893" t="s">
        <v>307</v>
      </c>
      <c r="U893">
        <v>30</v>
      </c>
      <c r="V893">
        <v>30</v>
      </c>
      <c r="W893" s="9">
        <v>12</v>
      </c>
      <c r="X893" s="9">
        <v>12</v>
      </c>
      <c r="Y893" s="9" t="s">
        <v>663</v>
      </c>
      <c r="Z893" s="9">
        <v>41.710999999999999</v>
      </c>
      <c r="AB893" t="s">
        <v>664</v>
      </c>
      <c r="AC893" t="s">
        <v>616</v>
      </c>
      <c r="AD893">
        <v>30.091999999999999</v>
      </c>
      <c r="AE893" t="s">
        <v>582</v>
      </c>
      <c r="AI893" t="s">
        <v>665</v>
      </c>
      <c r="AJ893" s="27" t="s">
        <v>661</v>
      </c>
      <c r="AK893" t="s">
        <v>666</v>
      </c>
      <c r="AL893" t="s">
        <v>667</v>
      </c>
      <c r="AM893" t="s">
        <v>668</v>
      </c>
    </row>
    <row r="894" spans="1:39">
      <c r="A894" t="s">
        <v>219</v>
      </c>
      <c r="B894" t="s">
        <v>301</v>
      </c>
      <c r="C894" s="9" t="s">
        <v>286</v>
      </c>
      <c r="D894" t="s">
        <v>657</v>
      </c>
      <c r="E894" t="s">
        <v>658</v>
      </c>
      <c r="F894" t="s">
        <v>659</v>
      </c>
      <c r="G894" s="9" t="s">
        <v>304</v>
      </c>
      <c r="H894" t="s">
        <v>660</v>
      </c>
      <c r="I894" s="27" t="s">
        <v>661</v>
      </c>
      <c r="J894">
        <v>37.860138888888798</v>
      </c>
      <c r="K894" s="9">
        <v>-4.7982499999999897</v>
      </c>
      <c r="M894" s="9" t="s">
        <v>322</v>
      </c>
      <c r="O894" t="s">
        <v>662</v>
      </c>
      <c r="P894" s="9" t="s">
        <v>304</v>
      </c>
      <c r="Q894" s="15">
        <f t="shared" si="0"/>
        <v>43813</v>
      </c>
      <c r="R894" s="9" t="s">
        <v>307</v>
      </c>
      <c r="S894" t="s">
        <v>307</v>
      </c>
      <c r="U894">
        <v>30</v>
      </c>
      <c r="V894">
        <v>30</v>
      </c>
      <c r="W894" s="9">
        <v>12</v>
      </c>
      <c r="X894" s="9">
        <v>12</v>
      </c>
      <c r="Y894" s="9" t="s">
        <v>663</v>
      </c>
      <c r="Z894" s="9">
        <v>73.796999999999997</v>
      </c>
      <c r="AB894" t="s">
        <v>664</v>
      </c>
      <c r="AC894" t="s">
        <v>616</v>
      </c>
      <c r="AD894">
        <v>27.542000000000002</v>
      </c>
      <c r="AE894" t="s">
        <v>582</v>
      </c>
      <c r="AI894" t="s">
        <v>665</v>
      </c>
      <c r="AJ894" s="27" t="s">
        <v>661</v>
      </c>
      <c r="AK894" t="s">
        <v>666</v>
      </c>
      <c r="AL894" t="s">
        <v>667</v>
      </c>
      <c r="AM894" t="s">
        <v>668</v>
      </c>
    </row>
    <row r="895" spans="1:39">
      <c r="A895" t="s">
        <v>219</v>
      </c>
      <c r="B895" t="s">
        <v>301</v>
      </c>
      <c r="C895" s="9" t="s">
        <v>286</v>
      </c>
      <c r="D895" t="s">
        <v>657</v>
      </c>
      <c r="E895" t="s">
        <v>658</v>
      </c>
      <c r="F895" t="s">
        <v>659</v>
      </c>
      <c r="G895" s="9" t="s">
        <v>304</v>
      </c>
      <c r="H895" t="s">
        <v>660</v>
      </c>
      <c r="I895" s="27" t="s">
        <v>661</v>
      </c>
      <c r="J895">
        <v>37.860138888888798</v>
      </c>
      <c r="K895" s="9">
        <v>-4.7982499999999897</v>
      </c>
      <c r="M895" s="9" t="s">
        <v>322</v>
      </c>
      <c r="O895" t="s">
        <v>662</v>
      </c>
      <c r="P895" s="9" t="s">
        <v>304</v>
      </c>
      <c r="Q895" s="15">
        <f t="shared" si="0"/>
        <v>43820</v>
      </c>
      <c r="R895" s="9" t="s">
        <v>307</v>
      </c>
      <c r="S895" t="s">
        <v>307</v>
      </c>
      <c r="U895">
        <v>30</v>
      </c>
      <c r="V895">
        <v>30</v>
      </c>
      <c r="W895" s="9">
        <v>12</v>
      </c>
      <c r="X895" s="9">
        <v>12</v>
      </c>
      <c r="Y895" s="9" t="s">
        <v>663</v>
      </c>
      <c r="Z895" s="9">
        <v>95.721999999999994</v>
      </c>
      <c r="AB895" t="s">
        <v>664</v>
      </c>
      <c r="AC895" t="s">
        <v>616</v>
      </c>
      <c r="AD895">
        <v>0</v>
      </c>
      <c r="AE895" t="s">
        <v>582</v>
      </c>
      <c r="AI895" t="s">
        <v>665</v>
      </c>
      <c r="AJ895" s="27" t="s">
        <v>661</v>
      </c>
      <c r="AK895" t="s">
        <v>666</v>
      </c>
      <c r="AL895" t="s">
        <v>667</v>
      </c>
      <c r="AM895" t="s">
        <v>668</v>
      </c>
    </row>
    <row r="896" spans="1:39">
      <c r="A896" t="s">
        <v>219</v>
      </c>
      <c r="B896" t="s">
        <v>301</v>
      </c>
      <c r="C896" s="9" t="s">
        <v>286</v>
      </c>
      <c r="D896" t="s">
        <v>657</v>
      </c>
      <c r="E896" t="s">
        <v>658</v>
      </c>
      <c r="F896" t="s">
        <v>659</v>
      </c>
      <c r="G896" s="9" t="s">
        <v>304</v>
      </c>
      <c r="H896" t="s">
        <v>660</v>
      </c>
      <c r="I896" s="27" t="s">
        <v>661</v>
      </c>
      <c r="J896">
        <v>37.860138888888798</v>
      </c>
      <c r="K896" s="9">
        <v>-4.7982499999999897</v>
      </c>
      <c r="M896" s="9" t="s">
        <v>322</v>
      </c>
      <c r="O896" t="s">
        <v>662</v>
      </c>
      <c r="P896" s="9" t="s">
        <v>304</v>
      </c>
      <c r="Q896" s="15">
        <f t="shared" si="0"/>
        <v>43827</v>
      </c>
      <c r="R896" s="9" t="s">
        <v>307</v>
      </c>
      <c r="S896" t="s">
        <v>307</v>
      </c>
      <c r="U896">
        <v>30</v>
      </c>
      <c r="V896">
        <v>30</v>
      </c>
      <c r="W896" s="9">
        <v>12</v>
      </c>
      <c r="X896" s="9">
        <v>12</v>
      </c>
      <c r="Y896" s="9" t="s">
        <v>663</v>
      </c>
      <c r="Z896" s="9">
        <v>40.642000000000003</v>
      </c>
      <c r="AB896" t="s">
        <v>664</v>
      </c>
      <c r="AC896" t="s">
        <v>616</v>
      </c>
      <c r="AD896">
        <v>9.5259999999999962</v>
      </c>
      <c r="AE896" t="s">
        <v>582</v>
      </c>
      <c r="AI896" t="s">
        <v>665</v>
      </c>
      <c r="AJ896" s="27" t="s">
        <v>661</v>
      </c>
      <c r="AK896" t="s">
        <v>666</v>
      </c>
      <c r="AL896" t="s">
        <v>667</v>
      </c>
      <c r="AM896" t="s">
        <v>668</v>
      </c>
    </row>
    <row r="897" spans="1:39">
      <c r="A897" t="s">
        <v>219</v>
      </c>
      <c r="B897" t="s">
        <v>301</v>
      </c>
      <c r="C897" s="9" t="s">
        <v>286</v>
      </c>
      <c r="D897" t="s">
        <v>657</v>
      </c>
      <c r="E897" t="s">
        <v>658</v>
      </c>
      <c r="F897" t="s">
        <v>659</v>
      </c>
      <c r="G897" s="9" t="s">
        <v>304</v>
      </c>
      <c r="H897" t="s">
        <v>660</v>
      </c>
      <c r="I897" s="27" t="s">
        <v>661</v>
      </c>
      <c r="J897">
        <v>37.860138888888798</v>
      </c>
      <c r="K897" s="9">
        <v>-4.7982499999999897</v>
      </c>
      <c r="M897" s="9" t="s">
        <v>322</v>
      </c>
      <c r="O897" t="s">
        <v>662</v>
      </c>
      <c r="P897" s="9" t="s">
        <v>304</v>
      </c>
      <c r="Q897" s="15">
        <f t="shared" si="0"/>
        <v>43834</v>
      </c>
      <c r="R897" s="9" t="s">
        <v>307</v>
      </c>
      <c r="S897" t="s">
        <v>307</v>
      </c>
      <c r="U897">
        <v>30</v>
      </c>
      <c r="V897">
        <v>30</v>
      </c>
      <c r="W897" s="9">
        <v>12</v>
      </c>
      <c r="X897" s="9">
        <v>12</v>
      </c>
      <c r="Y897" s="9" t="s">
        <v>663</v>
      </c>
      <c r="Z897" s="9">
        <v>39.572000000000003</v>
      </c>
      <c r="AB897" t="s">
        <v>664</v>
      </c>
      <c r="AC897" t="s">
        <v>616</v>
      </c>
      <c r="AD897">
        <v>14.909999999999997</v>
      </c>
      <c r="AE897" t="s">
        <v>582</v>
      </c>
      <c r="AI897" t="s">
        <v>665</v>
      </c>
      <c r="AJ897" s="27" t="s">
        <v>661</v>
      </c>
      <c r="AK897" t="s">
        <v>666</v>
      </c>
      <c r="AL897" t="s">
        <v>667</v>
      </c>
      <c r="AM897" t="s">
        <v>668</v>
      </c>
    </row>
    <row r="898" spans="1:39">
      <c r="A898" t="s">
        <v>219</v>
      </c>
      <c r="B898" t="s">
        <v>301</v>
      </c>
      <c r="C898" s="9" t="s">
        <v>286</v>
      </c>
      <c r="D898" t="s">
        <v>657</v>
      </c>
      <c r="E898" t="s">
        <v>658</v>
      </c>
      <c r="F898" t="s">
        <v>659</v>
      </c>
      <c r="G898" s="9" t="s">
        <v>304</v>
      </c>
      <c r="H898" t="s">
        <v>660</v>
      </c>
      <c r="I898" s="27" t="s">
        <v>661</v>
      </c>
      <c r="J898">
        <v>37.860138888888798</v>
      </c>
      <c r="K898" s="9">
        <v>-4.7982499999999897</v>
      </c>
      <c r="M898" s="9" t="s">
        <v>322</v>
      </c>
      <c r="O898" t="s">
        <v>662</v>
      </c>
      <c r="P898" s="9" t="s">
        <v>304</v>
      </c>
      <c r="Q898" s="15">
        <f t="shared" si="0"/>
        <v>43841</v>
      </c>
      <c r="R898" s="9" t="s">
        <v>307</v>
      </c>
      <c r="S898" t="s">
        <v>307</v>
      </c>
      <c r="U898">
        <v>30</v>
      </c>
      <c r="V898">
        <v>30</v>
      </c>
      <c r="W898" s="9">
        <v>12</v>
      </c>
      <c r="X898" s="9">
        <v>12</v>
      </c>
      <c r="Y898" s="9" t="s">
        <v>663</v>
      </c>
      <c r="Z898" s="9">
        <v>27.273</v>
      </c>
      <c r="AB898" t="s">
        <v>664</v>
      </c>
      <c r="AC898" t="s">
        <v>616</v>
      </c>
      <c r="AD898">
        <v>9.2379999999999995</v>
      </c>
      <c r="AE898" t="s">
        <v>582</v>
      </c>
      <c r="AI898" t="s">
        <v>665</v>
      </c>
      <c r="AJ898" s="27" t="s">
        <v>661</v>
      </c>
      <c r="AK898" t="s">
        <v>666</v>
      </c>
      <c r="AL898" t="s">
        <v>667</v>
      </c>
      <c r="AM898" t="s">
        <v>668</v>
      </c>
    </row>
    <row r="899" spans="1:39">
      <c r="A899" t="s">
        <v>219</v>
      </c>
      <c r="B899" t="s">
        <v>301</v>
      </c>
      <c r="C899" s="9" t="s">
        <v>286</v>
      </c>
      <c r="D899" t="s">
        <v>657</v>
      </c>
      <c r="E899" t="s">
        <v>658</v>
      </c>
      <c r="F899" t="s">
        <v>659</v>
      </c>
      <c r="G899" s="9" t="s">
        <v>304</v>
      </c>
      <c r="H899" t="s">
        <v>660</v>
      </c>
      <c r="I899" s="27" t="s">
        <v>661</v>
      </c>
      <c r="J899">
        <v>37.860138888888798</v>
      </c>
      <c r="K899" s="9">
        <v>-4.7982499999999897</v>
      </c>
      <c r="M899" s="9" t="s">
        <v>322</v>
      </c>
      <c r="O899" t="s">
        <v>662</v>
      </c>
      <c r="P899" s="9" t="s">
        <v>304</v>
      </c>
      <c r="Q899" s="15">
        <f t="shared" si="0"/>
        <v>43848</v>
      </c>
      <c r="R899" s="9" t="s">
        <v>307</v>
      </c>
      <c r="S899" t="s">
        <v>307</v>
      </c>
      <c r="U899">
        <v>30</v>
      </c>
      <c r="V899">
        <v>30</v>
      </c>
      <c r="W899" s="9">
        <v>12</v>
      </c>
      <c r="X899" s="9">
        <v>12</v>
      </c>
      <c r="Y899" s="9" t="s">
        <v>663</v>
      </c>
      <c r="Z899" s="9">
        <v>54.011000000000003</v>
      </c>
      <c r="AB899" t="s">
        <v>664</v>
      </c>
      <c r="AC899" t="s">
        <v>616</v>
      </c>
      <c r="AD899">
        <v>27.11399999999999</v>
      </c>
      <c r="AE899" t="s">
        <v>582</v>
      </c>
      <c r="AI899" t="s">
        <v>665</v>
      </c>
      <c r="AJ899" s="27" t="s">
        <v>661</v>
      </c>
      <c r="AK899" t="s">
        <v>666</v>
      </c>
      <c r="AL899" t="s">
        <v>667</v>
      </c>
      <c r="AM899" t="s">
        <v>668</v>
      </c>
    </row>
    <row r="900" spans="1:39">
      <c r="A900" t="s">
        <v>219</v>
      </c>
      <c r="B900" t="s">
        <v>301</v>
      </c>
      <c r="C900" s="9" t="s">
        <v>286</v>
      </c>
      <c r="D900" t="s">
        <v>657</v>
      </c>
      <c r="E900" t="s">
        <v>658</v>
      </c>
      <c r="F900" t="s">
        <v>659</v>
      </c>
      <c r="G900" s="9" t="s">
        <v>304</v>
      </c>
      <c r="H900" t="s">
        <v>660</v>
      </c>
      <c r="I900" s="27" t="s">
        <v>661</v>
      </c>
      <c r="J900">
        <v>37.860138888888798</v>
      </c>
      <c r="K900" s="9">
        <v>-4.7982499999999897</v>
      </c>
      <c r="M900" s="9" t="s">
        <v>322</v>
      </c>
      <c r="O900" t="s">
        <v>662</v>
      </c>
      <c r="P900" s="9" t="s">
        <v>304</v>
      </c>
      <c r="Q900" s="15">
        <f t="shared" si="0"/>
        <v>43855</v>
      </c>
      <c r="R900" s="9" t="s">
        <v>307</v>
      </c>
      <c r="S900" t="s">
        <v>307</v>
      </c>
      <c r="U900">
        <v>30</v>
      </c>
      <c r="V900">
        <v>30</v>
      </c>
      <c r="W900" s="9">
        <v>12</v>
      </c>
      <c r="X900" s="9">
        <v>12</v>
      </c>
      <c r="Y900" s="9" t="s">
        <v>663</v>
      </c>
      <c r="Z900" s="9">
        <v>63.636000000000003</v>
      </c>
      <c r="AB900" t="s">
        <v>664</v>
      </c>
      <c r="AC900" t="s">
        <v>616</v>
      </c>
      <c r="AD900">
        <v>20.835999999999999</v>
      </c>
      <c r="AE900" t="s">
        <v>582</v>
      </c>
      <c r="AI900" t="s">
        <v>665</v>
      </c>
      <c r="AJ900" s="27" t="s">
        <v>661</v>
      </c>
      <c r="AK900" t="s">
        <v>666</v>
      </c>
      <c r="AL900" t="s">
        <v>667</v>
      </c>
      <c r="AM900" t="s">
        <v>668</v>
      </c>
    </row>
    <row r="901" spans="1:39">
      <c r="A901" t="s">
        <v>219</v>
      </c>
      <c r="B901" t="s">
        <v>301</v>
      </c>
      <c r="C901" s="9" t="s">
        <v>286</v>
      </c>
      <c r="D901" t="s">
        <v>657</v>
      </c>
      <c r="E901" t="s">
        <v>658</v>
      </c>
      <c r="F901" t="s">
        <v>659</v>
      </c>
      <c r="G901" s="9" t="s">
        <v>304</v>
      </c>
      <c r="H901" t="s">
        <v>660</v>
      </c>
      <c r="I901" s="27" t="s">
        <v>661</v>
      </c>
      <c r="J901">
        <v>37.860138888888798</v>
      </c>
      <c r="K901" s="9">
        <v>-4.7982499999999897</v>
      </c>
      <c r="M901" s="9" t="s">
        <v>322</v>
      </c>
      <c r="O901" t="s">
        <v>662</v>
      </c>
      <c r="P901" s="9" t="s">
        <v>304</v>
      </c>
      <c r="Q901" s="15">
        <f t="shared" si="0"/>
        <v>43862</v>
      </c>
      <c r="R901" s="9" t="s">
        <v>307</v>
      </c>
      <c r="S901" t="s">
        <v>307</v>
      </c>
      <c r="U901">
        <v>30</v>
      </c>
      <c r="V901">
        <v>30</v>
      </c>
      <c r="W901" s="9">
        <v>12</v>
      </c>
      <c r="X901" s="9">
        <v>12</v>
      </c>
      <c r="Y901" s="9" t="s">
        <v>663</v>
      </c>
      <c r="Z901" s="9">
        <v>78.61</v>
      </c>
      <c r="AB901" t="s">
        <v>664</v>
      </c>
      <c r="AC901" t="s">
        <v>616</v>
      </c>
      <c r="AD901">
        <v>35.211999999999989</v>
      </c>
      <c r="AE901" t="s">
        <v>582</v>
      </c>
      <c r="AI901" t="s">
        <v>665</v>
      </c>
      <c r="AJ901" s="27" t="s">
        <v>661</v>
      </c>
      <c r="AK901" t="s">
        <v>666</v>
      </c>
      <c r="AL901" t="s">
        <v>667</v>
      </c>
      <c r="AM901" t="s">
        <v>668</v>
      </c>
    </row>
    <row r="902" spans="1:39">
      <c r="A902" t="s">
        <v>219</v>
      </c>
      <c r="B902" t="s">
        <v>301</v>
      </c>
      <c r="C902" s="9" t="s">
        <v>286</v>
      </c>
      <c r="D902" t="s">
        <v>657</v>
      </c>
      <c r="E902" t="s">
        <v>658</v>
      </c>
      <c r="F902" t="s">
        <v>659</v>
      </c>
      <c r="G902" s="9" t="s">
        <v>304</v>
      </c>
      <c r="H902" t="s">
        <v>660</v>
      </c>
      <c r="I902" s="27" t="s">
        <v>661</v>
      </c>
      <c r="J902">
        <v>37.860138888888798</v>
      </c>
      <c r="K902" s="9">
        <v>-4.7982499999999897</v>
      </c>
      <c r="M902" s="9" t="s">
        <v>322</v>
      </c>
      <c r="O902" t="s">
        <v>662</v>
      </c>
      <c r="P902" s="9" t="s">
        <v>304</v>
      </c>
      <c r="Q902" s="15">
        <f t="shared" si="0"/>
        <v>43869</v>
      </c>
      <c r="R902" s="9" t="s">
        <v>307</v>
      </c>
      <c r="S902" t="s">
        <v>307</v>
      </c>
      <c r="U902">
        <v>30</v>
      </c>
      <c r="V902">
        <v>30</v>
      </c>
      <c r="W902" s="9">
        <v>12</v>
      </c>
      <c r="X902" s="9">
        <v>12</v>
      </c>
      <c r="Y902" s="9" t="s">
        <v>663</v>
      </c>
      <c r="Z902" s="9">
        <v>83.421999999999997</v>
      </c>
      <c r="AB902" t="s">
        <v>664</v>
      </c>
      <c r="AC902" t="s">
        <v>616</v>
      </c>
      <c r="AD902">
        <v>15.858000000000004</v>
      </c>
      <c r="AE902" t="s">
        <v>582</v>
      </c>
      <c r="AI902" t="s">
        <v>665</v>
      </c>
      <c r="AJ902" s="27" t="s">
        <v>661</v>
      </c>
      <c r="AK902" t="s">
        <v>666</v>
      </c>
      <c r="AL902" t="s">
        <v>667</v>
      </c>
      <c r="AM902" t="s">
        <v>668</v>
      </c>
    </row>
    <row r="903" spans="1:39">
      <c r="A903" t="s">
        <v>219</v>
      </c>
      <c r="B903" t="s">
        <v>301</v>
      </c>
      <c r="C903" s="9" t="s">
        <v>286</v>
      </c>
      <c r="D903" t="s">
        <v>657</v>
      </c>
      <c r="E903" t="s">
        <v>658</v>
      </c>
      <c r="F903" t="s">
        <v>659</v>
      </c>
      <c r="G903" s="9" t="s">
        <v>304</v>
      </c>
      <c r="H903" t="s">
        <v>660</v>
      </c>
      <c r="I903" s="27" t="s">
        <v>661</v>
      </c>
      <c r="J903">
        <v>37.860138888888798</v>
      </c>
      <c r="K903" s="9">
        <v>-4.7982499999999897</v>
      </c>
      <c r="M903" s="9" t="s">
        <v>322</v>
      </c>
      <c r="O903" t="s">
        <v>662</v>
      </c>
      <c r="P903" s="9" t="s">
        <v>304</v>
      </c>
      <c r="Q903" s="15">
        <f t="shared" si="0"/>
        <v>43876</v>
      </c>
      <c r="R903" s="9" t="s">
        <v>307</v>
      </c>
      <c r="S903" t="s">
        <v>307</v>
      </c>
      <c r="U903">
        <v>30</v>
      </c>
      <c r="V903">
        <v>30</v>
      </c>
      <c r="W903" s="9">
        <v>12</v>
      </c>
      <c r="X903" s="9">
        <v>12</v>
      </c>
      <c r="Y903" s="9" t="s">
        <v>663</v>
      </c>
      <c r="Z903" s="9">
        <v>98.396000000000001</v>
      </c>
      <c r="AB903" t="s">
        <v>664</v>
      </c>
      <c r="AC903" t="s">
        <v>616</v>
      </c>
      <c r="AD903">
        <v>0</v>
      </c>
      <c r="AE903" t="s">
        <v>582</v>
      </c>
      <c r="AI903" t="s">
        <v>665</v>
      </c>
      <c r="AJ903" s="27" t="s">
        <v>661</v>
      </c>
      <c r="AK903" t="s">
        <v>666</v>
      </c>
      <c r="AL903" t="s">
        <v>667</v>
      </c>
      <c r="AM903" t="s">
        <v>668</v>
      </c>
    </row>
    <row r="904" spans="1:39">
      <c r="A904" t="s">
        <v>219</v>
      </c>
      <c r="B904" t="s">
        <v>301</v>
      </c>
      <c r="C904" s="9" t="s">
        <v>286</v>
      </c>
      <c r="D904" t="s">
        <v>657</v>
      </c>
      <c r="E904" t="s">
        <v>658</v>
      </c>
      <c r="F904" t="s">
        <v>659</v>
      </c>
      <c r="G904" s="9" t="s">
        <v>304</v>
      </c>
      <c r="H904" t="s">
        <v>660</v>
      </c>
      <c r="I904" s="27" t="s">
        <v>661</v>
      </c>
      <c r="J904">
        <v>37.860138888888798</v>
      </c>
      <c r="K904" s="9">
        <v>-4.7982499999999897</v>
      </c>
      <c r="M904" s="9" t="s">
        <v>322</v>
      </c>
      <c r="O904" t="s">
        <v>662</v>
      </c>
      <c r="P904" s="9" t="s">
        <v>304</v>
      </c>
      <c r="Q904" s="15">
        <f t="shared" si="0"/>
        <v>43883</v>
      </c>
      <c r="R904" s="9" t="s">
        <v>307</v>
      </c>
      <c r="S904" t="s">
        <v>307</v>
      </c>
      <c r="U904">
        <v>30</v>
      </c>
      <c r="V904">
        <v>30</v>
      </c>
      <c r="W904" s="9">
        <v>12</v>
      </c>
      <c r="X904" s="9">
        <v>12</v>
      </c>
      <c r="Y904" s="9" t="s">
        <v>663</v>
      </c>
      <c r="Z904" s="9">
        <v>98.396000000000001</v>
      </c>
      <c r="AB904" t="s">
        <v>664</v>
      </c>
      <c r="AC904" t="s">
        <v>616</v>
      </c>
      <c r="AD904">
        <v>0</v>
      </c>
      <c r="AE904" t="s">
        <v>582</v>
      </c>
      <c r="AI904" t="s">
        <v>665</v>
      </c>
      <c r="AJ904" s="27" t="s">
        <v>661</v>
      </c>
      <c r="AK904" t="s">
        <v>666</v>
      </c>
      <c r="AL904" t="s">
        <v>667</v>
      </c>
      <c r="AM904" t="s">
        <v>668</v>
      </c>
    </row>
    <row r="905" spans="1:39">
      <c r="A905" t="s">
        <v>219</v>
      </c>
      <c r="B905" t="s">
        <v>301</v>
      </c>
      <c r="C905" s="9" t="s">
        <v>286</v>
      </c>
      <c r="D905" t="s">
        <v>657</v>
      </c>
      <c r="E905" t="s">
        <v>658</v>
      </c>
      <c r="F905" t="s">
        <v>659</v>
      </c>
      <c r="G905" s="9" t="s">
        <v>304</v>
      </c>
      <c r="H905" t="s">
        <v>660</v>
      </c>
      <c r="I905" s="27" t="s">
        <v>661</v>
      </c>
      <c r="J905">
        <v>37.860138888888798</v>
      </c>
      <c r="K905" s="9">
        <v>-4.7982499999999897</v>
      </c>
      <c r="M905" s="9" t="s">
        <v>322</v>
      </c>
      <c r="O905" t="s">
        <v>662</v>
      </c>
      <c r="P905" s="9" t="s">
        <v>304</v>
      </c>
      <c r="Q905" s="15">
        <f t="shared" si="0"/>
        <v>43890</v>
      </c>
      <c r="R905" s="9" t="s">
        <v>307</v>
      </c>
      <c r="S905" t="s">
        <v>307</v>
      </c>
      <c r="U905">
        <v>30</v>
      </c>
      <c r="V905">
        <v>30</v>
      </c>
      <c r="W905" s="9">
        <v>12</v>
      </c>
      <c r="X905" s="9">
        <v>12</v>
      </c>
      <c r="Y905" s="9" t="s">
        <v>663</v>
      </c>
      <c r="Z905" s="9">
        <v>98.93</v>
      </c>
      <c r="AB905" t="s">
        <v>664</v>
      </c>
      <c r="AC905" t="s">
        <v>616</v>
      </c>
      <c r="AD905">
        <v>0</v>
      </c>
      <c r="AE905" t="s">
        <v>582</v>
      </c>
      <c r="AI905" t="s">
        <v>665</v>
      </c>
      <c r="AJ905" s="27" t="s">
        <v>661</v>
      </c>
      <c r="AK905" t="s">
        <v>666</v>
      </c>
      <c r="AL905" t="s">
        <v>667</v>
      </c>
      <c r="AM905" t="s">
        <v>668</v>
      </c>
    </row>
    <row r="906" spans="1:39">
      <c r="A906" t="s">
        <v>219</v>
      </c>
      <c r="B906" t="s">
        <v>301</v>
      </c>
      <c r="C906" s="9" t="s">
        <v>286</v>
      </c>
      <c r="D906" t="s">
        <v>657</v>
      </c>
      <c r="E906" t="s">
        <v>658</v>
      </c>
      <c r="F906" t="s">
        <v>659</v>
      </c>
      <c r="G906" s="9" t="s">
        <v>304</v>
      </c>
      <c r="H906" t="s">
        <v>660</v>
      </c>
      <c r="I906" s="27" t="s">
        <v>669</v>
      </c>
      <c r="J906">
        <v>37.860138888888798</v>
      </c>
      <c r="K906" s="9">
        <v>-4.7982499999999897</v>
      </c>
      <c r="M906" s="9" t="s">
        <v>322</v>
      </c>
      <c r="O906" t="s">
        <v>662</v>
      </c>
      <c r="P906" s="9" t="s">
        <v>304</v>
      </c>
      <c r="Q906" s="15">
        <v>43785</v>
      </c>
      <c r="R906" s="9" t="s">
        <v>307</v>
      </c>
      <c r="S906" t="s">
        <v>307</v>
      </c>
      <c r="U906">
        <v>30</v>
      </c>
      <c r="V906">
        <v>30</v>
      </c>
      <c r="W906" s="9">
        <v>12</v>
      </c>
      <c r="X906" s="9">
        <v>12</v>
      </c>
      <c r="Y906" s="9" t="s">
        <v>663</v>
      </c>
      <c r="Z906">
        <v>100</v>
      </c>
      <c r="AB906" t="s">
        <v>664</v>
      </c>
      <c r="AC906" t="s">
        <v>616</v>
      </c>
      <c r="AD906">
        <v>0</v>
      </c>
      <c r="AE906" t="s">
        <v>582</v>
      </c>
      <c r="AI906" t="s">
        <v>665</v>
      </c>
      <c r="AJ906" s="27" t="s">
        <v>669</v>
      </c>
      <c r="AK906" t="s">
        <v>666</v>
      </c>
      <c r="AL906" t="s">
        <v>667</v>
      </c>
      <c r="AM906" t="s">
        <v>668</v>
      </c>
    </row>
    <row r="907" spans="1:39">
      <c r="A907" t="s">
        <v>219</v>
      </c>
      <c r="B907" t="s">
        <v>301</v>
      </c>
      <c r="C907" s="9" t="s">
        <v>286</v>
      </c>
      <c r="D907" t="s">
        <v>657</v>
      </c>
      <c r="E907" t="s">
        <v>658</v>
      </c>
      <c r="F907" t="s">
        <v>659</v>
      </c>
      <c r="G907" s="9" t="s">
        <v>304</v>
      </c>
      <c r="H907" t="s">
        <v>660</v>
      </c>
      <c r="I907" s="27" t="s">
        <v>669</v>
      </c>
      <c r="J907">
        <v>37.860138888888798</v>
      </c>
      <c r="K907" s="9">
        <v>-4.7982499999999897</v>
      </c>
      <c r="M907" s="9" t="s">
        <v>322</v>
      </c>
      <c r="O907" t="s">
        <v>662</v>
      </c>
      <c r="P907" s="9" t="s">
        <v>304</v>
      </c>
      <c r="Q907" s="15">
        <f>Q906+7</f>
        <v>43792</v>
      </c>
      <c r="R907" s="9" t="s">
        <v>307</v>
      </c>
      <c r="S907" t="s">
        <v>307</v>
      </c>
      <c r="U907">
        <v>30</v>
      </c>
      <c r="V907">
        <v>30</v>
      </c>
      <c r="W907" s="9">
        <v>12</v>
      </c>
      <c r="X907" s="9">
        <v>12</v>
      </c>
      <c r="Y907" s="9" t="s">
        <v>663</v>
      </c>
      <c r="Z907">
        <v>94.564999999999998</v>
      </c>
      <c r="AB907" t="s">
        <v>664</v>
      </c>
      <c r="AC907" t="s">
        <v>616</v>
      </c>
      <c r="AD907">
        <v>0</v>
      </c>
      <c r="AE907" t="s">
        <v>582</v>
      </c>
      <c r="AI907" t="s">
        <v>665</v>
      </c>
      <c r="AJ907" s="27" t="s">
        <v>669</v>
      </c>
      <c r="AK907" t="s">
        <v>666</v>
      </c>
      <c r="AL907" t="s">
        <v>667</v>
      </c>
      <c r="AM907" t="s">
        <v>668</v>
      </c>
    </row>
    <row r="908" spans="1:39">
      <c r="A908" t="s">
        <v>219</v>
      </c>
      <c r="B908" t="s">
        <v>301</v>
      </c>
      <c r="C908" s="9" t="s">
        <v>286</v>
      </c>
      <c r="D908" t="s">
        <v>657</v>
      </c>
      <c r="E908" t="s">
        <v>658</v>
      </c>
      <c r="F908" t="s">
        <v>659</v>
      </c>
      <c r="G908" s="9" t="s">
        <v>304</v>
      </c>
      <c r="H908" t="s">
        <v>660</v>
      </c>
      <c r="I908" s="27" t="s">
        <v>669</v>
      </c>
      <c r="J908">
        <v>37.860138888888798</v>
      </c>
      <c r="K908" s="9">
        <v>-4.7982499999999897</v>
      </c>
      <c r="M908" s="9" t="s">
        <v>322</v>
      </c>
      <c r="O908" t="s">
        <v>662</v>
      </c>
      <c r="P908" s="9" t="s">
        <v>304</v>
      </c>
      <c r="Q908" s="15">
        <f t="shared" ref="Q908:Q921" si="1">Q907+7</f>
        <v>43799</v>
      </c>
      <c r="R908" s="9" t="s">
        <v>307</v>
      </c>
      <c r="S908" t="s">
        <v>307</v>
      </c>
      <c r="U908">
        <v>30</v>
      </c>
      <c r="V908">
        <v>30</v>
      </c>
      <c r="W908" s="9">
        <v>12</v>
      </c>
      <c r="X908" s="9">
        <v>12</v>
      </c>
      <c r="Y908" s="9" t="s">
        <v>663</v>
      </c>
      <c r="Z908">
        <v>100</v>
      </c>
      <c r="AB908" t="s">
        <v>664</v>
      </c>
      <c r="AC908" t="s">
        <v>616</v>
      </c>
      <c r="AD908">
        <v>0</v>
      </c>
      <c r="AE908" t="s">
        <v>582</v>
      </c>
      <c r="AI908" t="s">
        <v>665</v>
      </c>
      <c r="AJ908" s="27" t="s">
        <v>669</v>
      </c>
      <c r="AK908" t="s">
        <v>666</v>
      </c>
      <c r="AL908" t="s">
        <v>667</v>
      </c>
      <c r="AM908" t="s">
        <v>668</v>
      </c>
    </row>
    <row r="909" spans="1:39">
      <c r="A909" t="s">
        <v>219</v>
      </c>
      <c r="B909" t="s">
        <v>301</v>
      </c>
      <c r="C909" s="9" t="s">
        <v>286</v>
      </c>
      <c r="D909" t="s">
        <v>657</v>
      </c>
      <c r="E909" t="s">
        <v>658</v>
      </c>
      <c r="F909" t="s">
        <v>659</v>
      </c>
      <c r="G909" s="9" t="s">
        <v>304</v>
      </c>
      <c r="H909" t="s">
        <v>660</v>
      </c>
      <c r="I909" s="27" t="s">
        <v>669</v>
      </c>
      <c r="J909">
        <v>37.860138888888798</v>
      </c>
      <c r="K909" s="9">
        <v>-4.7982499999999897</v>
      </c>
      <c r="M909" s="9" t="s">
        <v>322</v>
      </c>
      <c r="O909" t="s">
        <v>662</v>
      </c>
      <c r="P909" s="9" t="s">
        <v>304</v>
      </c>
      <c r="Q909" s="15">
        <f t="shared" si="1"/>
        <v>43806</v>
      </c>
      <c r="R909" s="9" t="s">
        <v>307</v>
      </c>
      <c r="S909" t="s">
        <v>307</v>
      </c>
      <c r="U909">
        <v>30</v>
      </c>
      <c r="V909">
        <v>30</v>
      </c>
      <c r="W909" s="9">
        <v>12</v>
      </c>
      <c r="X909" s="9">
        <v>12</v>
      </c>
      <c r="Y909" s="9" t="s">
        <v>663</v>
      </c>
      <c r="Z909">
        <v>84.783000000000001</v>
      </c>
      <c r="AB909" t="s">
        <v>664</v>
      </c>
      <c r="AC909" t="s">
        <v>616</v>
      </c>
      <c r="AD909">
        <v>0</v>
      </c>
      <c r="AE909" t="s">
        <v>582</v>
      </c>
      <c r="AI909" t="s">
        <v>665</v>
      </c>
      <c r="AJ909" s="27" t="s">
        <v>669</v>
      </c>
      <c r="AK909" t="s">
        <v>666</v>
      </c>
      <c r="AL909" t="s">
        <v>667</v>
      </c>
      <c r="AM909" t="s">
        <v>668</v>
      </c>
    </row>
    <row r="910" spans="1:39">
      <c r="A910" t="s">
        <v>219</v>
      </c>
      <c r="B910" t="s">
        <v>301</v>
      </c>
      <c r="C910" s="9" t="s">
        <v>286</v>
      </c>
      <c r="D910" t="s">
        <v>657</v>
      </c>
      <c r="E910" t="s">
        <v>658</v>
      </c>
      <c r="F910" t="s">
        <v>659</v>
      </c>
      <c r="G910" s="9" t="s">
        <v>304</v>
      </c>
      <c r="H910" t="s">
        <v>660</v>
      </c>
      <c r="I910" s="27" t="s">
        <v>669</v>
      </c>
      <c r="J910">
        <v>37.860138888888798</v>
      </c>
      <c r="K910" s="9">
        <v>-4.7982499999999897</v>
      </c>
      <c r="M910" s="9" t="s">
        <v>322</v>
      </c>
      <c r="O910" t="s">
        <v>662</v>
      </c>
      <c r="P910" s="9" t="s">
        <v>304</v>
      </c>
      <c r="Q910" s="15">
        <f t="shared" si="1"/>
        <v>43813</v>
      </c>
      <c r="R910" s="9" t="s">
        <v>307</v>
      </c>
      <c r="S910" t="s">
        <v>307</v>
      </c>
      <c r="U910">
        <v>30</v>
      </c>
      <c r="V910">
        <v>30</v>
      </c>
      <c r="W910" s="9">
        <v>12</v>
      </c>
      <c r="X910" s="9">
        <v>12</v>
      </c>
      <c r="Y910" s="9" t="s">
        <v>663</v>
      </c>
      <c r="Z910">
        <v>99.456999999999994</v>
      </c>
      <c r="AB910" t="s">
        <v>664</v>
      </c>
      <c r="AC910" t="s">
        <v>616</v>
      </c>
      <c r="AD910">
        <v>0</v>
      </c>
      <c r="AE910" t="s">
        <v>582</v>
      </c>
      <c r="AI910" t="s">
        <v>665</v>
      </c>
      <c r="AJ910" s="27" t="s">
        <v>669</v>
      </c>
      <c r="AK910" t="s">
        <v>666</v>
      </c>
      <c r="AL910" t="s">
        <v>667</v>
      </c>
      <c r="AM910" t="s">
        <v>668</v>
      </c>
    </row>
    <row r="911" spans="1:39">
      <c r="A911" t="s">
        <v>219</v>
      </c>
      <c r="B911" t="s">
        <v>301</v>
      </c>
      <c r="C911" s="9" t="s">
        <v>286</v>
      </c>
      <c r="D911" t="s">
        <v>657</v>
      </c>
      <c r="E911" t="s">
        <v>658</v>
      </c>
      <c r="F911" t="s">
        <v>659</v>
      </c>
      <c r="G911" s="9" t="s">
        <v>304</v>
      </c>
      <c r="H911" t="s">
        <v>660</v>
      </c>
      <c r="I911" s="27" t="s">
        <v>669</v>
      </c>
      <c r="J911">
        <v>37.860138888888798</v>
      </c>
      <c r="K911" s="9">
        <v>-4.7982499999999897</v>
      </c>
      <c r="M911" s="9" t="s">
        <v>322</v>
      </c>
      <c r="O911" t="s">
        <v>662</v>
      </c>
      <c r="P911" s="9" t="s">
        <v>304</v>
      </c>
      <c r="Q911" s="15">
        <f t="shared" si="1"/>
        <v>43820</v>
      </c>
      <c r="R911" s="9" t="s">
        <v>307</v>
      </c>
      <c r="S911" t="s">
        <v>307</v>
      </c>
      <c r="U911">
        <v>30</v>
      </c>
      <c r="V911">
        <v>30</v>
      </c>
      <c r="W911" s="9">
        <v>12</v>
      </c>
      <c r="X911" s="9">
        <v>12</v>
      </c>
      <c r="Y911" s="9" t="s">
        <v>663</v>
      </c>
      <c r="Z911">
        <v>99.456999999999994</v>
      </c>
      <c r="AB911" t="s">
        <v>664</v>
      </c>
      <c r="AC911" t="s">
        <v>616</v>
      </c>
      <c r="AD911">
        <v>0</v>
      </c>
      <c r="AE911" t="s">
        <v>582</v>
      </c>
      <c r="AI911" t="s">
        <v>665</v>
      </c>
      <c r="AJ911" s="27" t="s">
        <v>669</v>
      </c>
      <c r="AK911" t="s">
        <v>666</v>
      </c>
      <c r="AL911" t="s">
        <v>667</v>
      </c>
      <c r="AM911" t="s">
        <v>668</v>
      </c>
    </row>
    <row r="912" spans="1:39">
      <c r="A912" t="s">
        <v>219</v>
      </c>
      <c r="B912" t="s">
        <v>301</v>
      </c>
      <c r="C912" s="9" t="s">
        <v>286</v>
      </c>
      <c r="D912" t="s">
        <v>657</v>
      </c>
      <c r="E912" t="s">
        <v>658</v>
      </c>
      <c r="F912" t="s">
        <v>659</v>
      </c>
      <c r="G912" s="9" t="s">
        <v>304</v>
      </c>
      <c r="H912" t="s">
        <v>660</v>
      </c>
      <c r="I912" s="27" t="s">
        <v>669</v>
      </c>
      <c r="J912">
        <v>37.860138888888798</v>
      </c>
      <c r="K912" s="9">
        <v>-4.7982499999999897</v>
      </c>
      <c r="M912" s="9" t="s">
        <v>322</v>
      </c>
      <c r="O912" t="s">
        <v>662</v>
      </c>
      <c r="P912" s="9" t="s">
        <v>304</v>
      </c>
      <c r="Q912" s="15">
        <f t="shared" si="1"/>
        <v>43827</v>
      </c>
      <c r="R912" s="9" t="s">
        <v>307</v>
      </c>
      <c r="S912" t="s">
        <v>307</v>
      </c>
      <c r="U912">
        <v>30</v>
      </c>
      <c r="V912">
        <v>30</v>
      </c>
      <c r="W912" s="9">
        <v>12</v>
      </c>
      <c r="X912" s="9">
        <v>12</v>
      </c>
      <c r="Y912" s="9" t="s">
        <v>663</v>
      </c>
      <c r="Z912">
        <v>100</v>
      </c>
      <c r="AB912" t="s">
        <v>664</v>
      </c>
      <c r="AC912" t="s">
        <v>616</v>
      </c>
      <c r="AD912">
        <v>0</v>
      </c>
      <c r="AE912" t="s">
        <v>582</v>
      </c>
      <c r="AI912" t="s">
        <v>665</v>
      </c>
      <c r="AJ912" s="27" t="s">
        <v>669</v>
      </c>
      <c r="AK912" t="s">
        <v>666</v>
      </c>
      <c r="AL912" t="s">
        <v>667</v>
      </c>
      <c r="AM912" t="s">
        <v>668</v>
      </c>
    </row>
    <row r="913" spans="1:39">
      <c r="A913" t="s">
        <v>219</v>
      </c>
      <c r="B913" t="s">
        <v>301</v>
      </c>
      <c r="C913" s="9" t="s">
        <v>286</v>
      </c>
      <c r="D913" t="s">
        <v>657</v>
      </c>
      <c r="E913" t="s">
        <v>658</v>
      </c>
      <c r="F913" t="s">
        <v>659</v>
      </c>
      <c r="G913" s="9" t="s">
        <v>304</v>
      </c>
      <c r="H913" t="s">
        <v>660</v>
      </c>
      <c r="I913" s="27" t="s">
        <v>669</v>
      </c>
      <c r="J913">
        <v>37.860138888888798</v>
      </c>
      <c r="K913" s="9">
        <v>-4.7982499999999897</v>
      </c>
      <c r="M913" s="9" t="s">
        <v>322</v>
      </c>
      <c r="O913" t="s">
        <v>662</v>
      </c>
      <c r="P913" s="9" t="s">
        <v>304</v>
      </c>
      <c r="Q913" s="15">
        <f t="shared" si="1"/>
        <v>43834</v>
      </c>
      <c r="R913" s="9" t="s">
        <v>307</v>
      </c>
      <c r="S913" t="s">
        <v>307</v>
      </c>
      <c r="U913">
        <v>30</v>
      </c>
      <c r="V913">
        <v>30</v>
      </c>
      <c r="W913" s="9">
        <v>12</v>
      </c>
      <c r="X913" s="9">
        <v>12</v>
      </c>
      <c r="Y913" s="9" t="s">
        <v>663</v>
      </c>
      <c r="Z913">
        <v>84.783000000000001</v>
      </c>
      <c r="AB913" t="s">
        <v>664</v>
      </c>
      <c r="AC913" t="s">
        <v>616</v>
      </c>
      <c r="AD913">
        <v>0</v>
      </c>
      <c r="AE913" t="s">
        <v>582</v>
      </c>
      <c r="AI913" t="s">
        <v>665</v>
      </c>
      <c r="AJ913" s="27" t="s">
        <v>669</v>
      </c>
      <c r="AK913" t="s">
        <v>666</v>
      </c>
      <c r="AL913" t="s">
        <v>667</v>
      </c>
      <c r="AM913" t="s">
        <v>668</v>
      </c>
    </row>
    <row r="914" spans="1:39">
      <c r="A914" t="s">
        <v>219</v>
      </c>
      <c r="B914" t="s">
        <v>301</v>
      </c>
      <c r="C914" s="9" t="s">
        <v>286</v>
      </c>
      <c r="D914" t="s">
        <v>657</v>
      </c>
      <c r="E914" t="s">
        <v>658</v>
      </c>
      <c r="F914" t="s">
        <v>659</v>
      </c>
      <c r="G914" s="9" t="s">
        <v>304</v>
      </c>
      <c r="H914" t="s">
        <v>660</v>
      </c>
      <c r="I914" s="27" t="s">
        <v>669</v>
      </c>
      <c r="J914">
        <v>37.860138888888798</v>
      </c>
      <c r="K914" s="9">
        <v>-4.7982499999999897</v>
      </c>
      <c r="M914" s="9" t="s">
        <v>322</v>
      </c>
      <c r="O914" t="s">
        <v>662</v>
      </c>
      <c r="P914" s="9" t="s">
        <v>304</v>
      </c>
      <c r="Q914" s="15">
        <f t="shared" si="1"/>
        <v>43841</v>
      </c>
      <c r="R914" s="9" t="s">
        <v>307</v>
      </c>
      <c r="S914" t="s">
        <v>307</v>
      </c>
      <c r="U914">
        <v>30</v>
      </c>
      <c r="V914">
        <v>30</v>
      </c>
      <c r="W914" s="9">
        <v>12</v>
      </c>
      <c r="X914" s="9">
        <v>12</v>
      </c>
      <c r="Y914" s="9" t="s">
        <v>663</v>
      </c>
      <c r="Z914">
        <v>87.5</v>
      </c>
      <c r="AB914" t="s">
        <v>664</v>
      </c>
      <c r="AC914" t="s">
        <v>616</v>
      </c>
      <c r="AD914">
        <v>15.217999999999989</v>
      </c>
      <c r="AE914" t="s">
        <v>582</v>
      </c>
      <c r="AI914" t="s">
        <v>665</v>
      </c>
      <c r="AJ914" s="27" t="s">
        <v>669</v>
      </c>
      <c r="AK914" t="s">
        <v>666</v>
      </c>
      <c r="AL914" t="s">
        <v>667</v>
      </c>
      <c r="AM914" t="s">
        <v>668</v>
      </c>
    </row>
    <row r="915" spans="1:39">
      <c r="A915" t="s">
        <v>219</v>
      </c>
      <c r="B915" t="s">
        <v>301</v>
      </c>
      <c r="C915" s="9" t="s">
        <v>286</v>
      </c>
      <c r="D915" t="s">
        <v>657</v>
      </c>
      <c r="E915" t="s">
        <v>658</v>
      </c>
      <c r="F915" t="s">
        <v>659</v>
      </c>
      <c r="G915" s="9" t="s">
        <v>304</v>
      </c>
      <c r="H915" t="s">
        <v>660</v>
      </c>
      <c r="I915" s="27" t="s">
        <v>669</v>
      </c>
      <c r="J915">
        <v>37.860138888888798</v>
      </c>
      <c r="K915" s="9">
        <v>-4.7982499999999897</v>
      </c>
      <c r="M915" s="9" t="s">
        <v>322</v>
      </c>
      <c r="O915" t="s">
        <v>662</v>
      </c>
      <c r="P915" s="9" t="s">
        <v>304</v>
      </c>
      <c r="Q915" s="15">
        <f t="shared" si="1"/>
        <v>43848</v>
      </c>
      <c r="R915" s="9" t="s">
        <v>307</v>
      </c>
      <c r="S915" t="s">
        <v>307</v>
      </c>
      <c r="U915">
        <v>30</v>
      </c>
      <c r="V915">
        <v>30</v>
      </c>
      <c r="W915" s="9">
        <v>12</v>
      </c>
      <c r="X915" s="9">
        <v>12</v>
      </c>
      <c r="Y915" s="9" t="s">
        <v>663</v>
      </c>
      <c r="Z915">
        <v>82.608999999999995</v>
      </c>
      <c r="AB915" t="s">
        <v>664</v>
      </c>
      <c r="AC915" t="s">
        <v>616</v>
      </c>
      <c r="AD915">
        <v>8.695999999999998</v>
      </c>
      <c r="AE915" t="s">
        <v>582</v>
      </c>
      <c r="AI915" t="s">
        <v>665</v>
      </c>
      <c r="AJ915" s="27" t="s">
        <v>669</v>
      </c>
      <c r="AK915" t="s">
        <v>666</v>
      </c>
      <c r="AL915" t="s">
        <v>667</v>
      </c>
      <c r="AM915" t="s">
        <v>668</v>
      </c>
    </row>
    <row r="916" spans="1:39">
      <c r="A916" t="s">
        <v>219</v>
      </c>
      <c r="B916" t="s">
        <v>301</v>
      </c>
      <c r="C916" s="9" t="s">
        <v>286</v>
      </c>
      <c r="D916" t="s">
        <v>657</v>
      </c>
      <c r="E916" t="s">
        <v>658</v>
      </c>
      <c r="F916" t="s">
        <v>659</v>
      </c>
      <c r="G916" s="9" t="s">
        <v>304</v>
      </c>
      <c r="H916" t="s">
        <v>660</v>
      </c>
      <c r="I916" s="27" t="s">
        <v>669</v>
      </c>
      <c r="J916">
        <v>37.860138888888798</v>
      </c>
      <c r="K916" s="9">
        <v>-4.7982499999999897</v>
      </c>
      <c r="M916" s="9" t="s">
        <v>322</v>
      </c>
      <c r="O916" t="s">
        <v>662</v>
      </c>
      <c r="P916" s="9" t="s">
        <v>304</v>
      </c>
      <c r="Q916" s="15">
        <f t="shared" si="1"/>
        <v>43855</v>
      </c>
      <c r="R916" s="9" t="s">
        <v>307</v>
      </c>
      <c r="S916" t="s">
        <v>307</v>
      </c>
      <c r="U916">
        <v>30</v>
      </c>
      <c r="V916">
        <v>30</v>
      </c>
      <c r="W916" s="9">
        <v>12</v>
      </c>
      <c r="X916" s="9">
        <v>12</v>
      </c>
      <c r="Y916" s="9" t="s">
        <v>663</v>
      </c>
      <c r="Z916">
        <v>90.216999999999999</v>
      </c>
      <c r="AB916" t="s">
        <v>664</v>
      </c>
      <c r="AC916" t="s">
        <v>616</v>
      </c>
      <c r="AD916">
        <v>8.695999999999998</v>
      </c>
      <c r="AE916" t="s">
        <v>582</v>
      </c>
      <c r="AI916" t="s">
        <v>665</v>
      </c>
      <c r="AJ916" s="27" t="s">
        <v>669</v>
      </c>
      <c r="AK916" t="s">
        <v>666</v>
      </c>
      <c r="AL916" t="s">
        <v>667</v>
      </c>
      <c r="AM916" t="s">
        <v>668</v>
      </c>
    </row>
    <row r="917" spans="1:39">
      <c r="A917" t="s">
        <v>219</v>
      </c>
      <c r="B917" t="s">
        <v>301</v>
      </c>
      <c r="C917" s="9" t="s">
        <v>286</v>
      </c>
      <c r="D917" t="s">
        <v>657</v>
      </c>
      <c r="E917" t="s">
        <v>658</v>
      </c>
      <c r="F917" t="s">
        <v>659</v>
      </c>
      <c r="G917" s="9" t="s">
        <v>304</v>
      </c>
      <c r="H917" t="s">
        <v>660</v>
      </c>
      <c r="I917" s="27" t="s">
        <v>669</v>
      </c>
      <c r="J917">
        <v>37.860138888888798</v>
      </c>
      <c r="K917" s="9">
        <v>-4.7982499999999897</v>
      </c>
      <c r="M917" s="9" t="s">
        <v>322</v>
      </c>
      <c r="O917" t="s">
        <v>662</v>
      </c>
      <c r="P917" s="9" t="s">
        <v>304</v>
      </c>
      <c r="Q917" s="15">
        <f t="shared" si="1"/>
        <v>43862</v>
      </c>
      <c r="R917" s="9" t="s">
        <v>307</v>
      </c>
      <c r="S917" t="s">
        <v>307</v>
      </c>
      <c r="U917">
        <v>30</v>
      </c>
      <c r="V917">
        <v>30</v>
      </c>
      <c r="W917" s="9">
        <v>12</v>
      </c>
      <c r="X917" s="9">
        <v>12</v>
      </c>
      <c r="Y917" s="9" t="s">
        <v>663</v>
      </c>
      <c r="Z917">
        <v>99.456999999999994</v>
      </c>
      <c r="AB917" t="s">
        <v>664</v>
      </c>
      <c r="AC917" t="s">
        <v>616</v>
      </c>
      <c r="AD917">
        <v>0</v>
      </c>
      <c r="AE917" t="s">
        <v>582</v>
      </c>
      <c r="AI917" t="s">
        <v>665</v>
      </c>
      <c r="AJ917" s="27" t="s">
        <v>669</v>
      </c>
      <c r="AK917" t="s">
        <v>666</v>
      </c>
      <c r="AL917" t="s">
        <v>667</v>
      </c>
      <c r="AM917" t="s">
        <v>668</v>
      </c>
    </row>
    <row r="918" spans="1:39">
      <c r="A918" t="s">
        <v>219</v>
      </c>
      <c r="B918" t="s">
        <v>301</v>
      </c>
      <c r="C918" s="9" t="s">
        <v>286</v>
      </c>
      <c r="D918" t="s">
        <v>657</v>
      </c>
      <c r="E918" t="s">
        <v>658</v>
      </c>
      <c r="F918" t="s">
        <v>659</v>
      </c>
      <c r="G918" s="9" t="s">
        <v>304</v>
      </c>
      <c r="H918" t="s">
        <v>660</v>
      </c>
      <c r="I918" s="27" t="s">
        <v>669</v>
      </c>
      <c r="J918">
        <v>37.860138888888798</v>
      </c>
      <c r="K918" s="9">
        <v>-4.7982499999999897</v>
      </c>
      <c r="M918" s="9" t="s">
        <v>322</v>
      </c>
      <c r="O918" t="s">
        <v>662</v>
      </c>
      <c r="P918" s="9" t="s">
        <v>304</v>
      </c>
      <c r="Q918" s="15">
        <f t="shared" si="1"/>
        <v>43869</v>
      </c>
      <c r="R918" s="9" t="s">
        <v>307</v>
      </c>
      <c r="S918" t="s">
        <v>307</v>
      </c>
      <c r="U918">
        <v>30</v>
      </c>
      <c r="V918">
        <v>30</v>
      </c>
      <c r="W918" s="9">
        <v>12</v>
      </c>
      <c r="X918" s="9">
        <v>12</v>
      </c>
      <c r="Y918" s="9" t="s">
        <v>663</v>
      </c>
      <c r="Z918">
        <v>80.435000000000002</v>
      </c>
      <c r="AB918" t="s">
        <v>664</v>
      </c>
      <c r="AC918" t="s">
        <v>616</v>
      </c>
      <c r="AD918">
        <v>27.174000000000007</v>
      </c>
      <c r="AE918" t="s">
        <v>582</v>
      </c>
      <c r="AI918" t="s">
        <v>665</v>
      </c>
      <c r="AJ918" s="27" t="s">
        <v>669</v>
      </c>
      <c r="AK918" t="s">
        <v>666</v>
      </c>
      <c r="AL918" t="s">
        <v>667</v>
      </c>
      <c r="AM918" t="s">
        <v>668</v>
      </c>
    </row>
    <row r="919" spans="1:39">
      <c r="A919" t="s">
        <v>219</v>
      </c>
      <c r="B919" t="s">
        <v>301</v>
      </c>
      <c r="C919" s="9" t="s">
        <v>286</v>
      </c>
      <c r="D919" t="s">
        <v>657</v>
      </c>
      <c r="E919" t="s">
        <v>658</v>
      </c>
      <c r="F919" t="s">
        <v>659</v>
      </c>
      <c r="G919" s="9" t="s">
        <v>304</v>
      </c>
      <c r="H919" t="s">
        <v>660</v>
      </c>
      <c r="I919" s="27" t="s">
        <v>669</v>
      </c>
      <c r="J919">
        <v>37.860138888888798</v>
      </c>
      <c r="K919" s="9">
        <v>-4.7982499999999897</v>
      </c>
      <c r="M919" s="9" t="s">
        <v>322</v>
      </c>
      <c r="O919" t="s">
        <v>662</v>
      </c>
      <c r="P919" s="9" t="s">
        <v>304</v>
      </c>
      <c r="Q919" s="15">
        <f t="shared" si="1"/>
        <v>43876</v>
      </c>
      <c r="R919" s="9" t="s">
        <v>307</v>
      </c>
      <c r="S919" t="s">
        <v>307</v>
      </c>
      <c r="U919">
        <v>30</v>
      </c>
      <c r="V919">
        <v>30</v>
      </c>
      <c r="W919" s="9">
        <v>12</v>
      </c>
      <c r="X919" s="9">
        <v>12</v>
      </c>
      <c r="Y919" s="9" t="s">
        <v>663</v>
      </c>
      <c r="Z919">
        <v>100</v>
      </c>
      <c r="AB919" t="s">
        <v>664</v>
      </c>
      <c r="AC919" t="s">
        <v>616</v>
      </c>
      <c r="AD919">
        <v>0</v>
      </c>
      <c r="AE919" t="s">
        <v>582</v>
      </c>
      <c r="AI919" t="s">
        <v>665</v>
      </c>
      <c r="AJ919" s="27" t="s">
        <v>669</v>
      </c>
      <c r="AK919" t="s">
        <v>666</v>
      </c>
      <c r="AL919" t="s">
        <v>667</v>
      </c>
      <c r="AM919" t="s">
        <v>668</v>
      </c>
    </row>
    <row r="920" spans="1:39">
      <c r="A920" t="s">
        <v>219</v>
      </c>
      <c r="B920" t="s">
        <v>301</v>
      </c>
      <c r="C920" s="9" t="s">
        <v>286</v>
      </c>
      <c r="D920" t="s">
        <v>657</v>
      </c>
      <c r="E920" t="s">
        <v>658</v>
      </c>
      <c r="F920" t="s">
        <v>659</v>
      </c>
      <c r="G920" s="9" t="s">
        <v>304</v>
      </c>
      <c r="H920" t="s">
        <v>660</v>
      </c>
      <c r="I920" s="27" t="s">
        <v>669</v>
      </c>
      <c r="J920">
        <v>37.860138888888798</v>
      </c>
      <c r="K920" s="9">
        <v>-4.7982499999999897</v>
      </c>
      <c r="M920" s="9" t="s">
        <v>322</v>
      </c>
      <c r="O920" t="s">
        <v>662</v>
      </c>
      <c r="P920" s="9" t="s">
        <v>304</v>
      </c>
      <c r="Q920" s="15">
        <f t="shared" si="1"/>
        <v>43883</v>
      </c>
      <c r="R920" s="9" t="s">
        <v>307</v>
      </c>
      <c r="S920" t="s">
        <v>307</v>
      </c>
      <c r="U920">
        <v>30</v>
      </c>
      <c r="V920">
        <v>30</v>
      </c>
      <c r="W920" s="9">
        <v>12</v>
      </c>
      <c r="X920" s="9">
        <v>12</v>
      </c>
      <c r="Y920" s="9" t="s">
        <v>663</v>
      </c>
      <c r="Z920">
        <v>94.564999999999998</v>
      </c>
      <c r="AB920" t="s">
        <v>664</v>
      </c>
      <c r="AC920" t="s">
        <v>616</v>
      </c>
      <c r="AD920">
        <v>0</v>
      </c>
      <c r="AE920" t="s">
        <v>582</v>
      </c>
      <c r="AI920" t="s">
        <v>665</v>
      </c>
      <c r="AJ920" s="27" t="s">
        <v>669</v>
      </c>
      <c r="AK920" t="s">
        <v>666</v>
      </c>
      <c r="AL920" t="s">
        <v>667</v>
      </c>
      <c r="AM920" t="s">
        <v>668</v>
      </c>
    </row>
    <row r="921" spans="1:39">
      <c r="A921" t="s">
        <v>219</v>
      </c>
      <c r="B921" t="s">
        <v>301</v>
      </c>
      <c r="C921" s="9" t="s">
        <v>286</v>
      </c>
      <c r="D921" t="s">
        <v>657</v>
      </c>
      <c r="E921" t="s">
        <v>658</v>
      </c>
      <c r="F921" t="s">
        <v>659</v>
      </c>
      <c r="G921" s="9" t="s">
        <v>304</v>
      </c>
      <c r="H921" t="s">
        <v>660</v>
      </c>
      <c r="I921" s="27" t="s">
        <v>669</v>
      </c>
      <c r="J921">
        <v>37.860138888888798</v>
      </c>
      <c r="K921" s="9">
        <v>-4.7982499999999897</v>
      </c>
      <c r="M921" s="9" t="s">
        <v>322</v>
      </c>
      <c r="O921" t="s">
        <v>662</v>
      </c>
      <c r="P921" s="9" t="s">
        <v>304</v>
      </c>
      <c r="Q921" s="15">
        <f t="shared" si="1"/>
        <v>43890</v>
      </c>
      <c r="R921" s="9" t="s">
        <v>307</v>
      </c>
      <c r="S921" t="s">
        <v>307</v>
      </c>
      <c r="U921">
        <v>30</v>
      </c>
      <c r="V921">
        <v>30</v>
      </c>
      <c r="W921" s="9">
        <v>12</v>
      </c>
      <c r="X921" s="9">
        <v>12</v>
      </c>
      <c r="Y921" s="9" t="s">
        <v>663</v>
      </c>
      <c r="Z921">
        <v>99.456999999999994</v>
      </c>
      <c r="AB921" t="s">
        <v>664</v>
      </c>
      <c r="AC921" t="s">
        <v>616</v>
      </c>
      <c r="AD921">
        <v>0</v>
      </c>
      <c r="AE921" t="s">
        <v>582</v>
      </c>
      <c r="AI921" t="s">
        <v>665</v>
      </c>
      <c r="AJ921" s="27" t="s">
        <v>669</v>
      </c>
      <c r="AK921" t="s">
        <v>666</v>
      </c>
      <c r="AL921" t="s">
        <v>667</v>
      </c>
      <c r="AM921" t="s">
        <v>668</v>
      </c>
    </row>
    <row r="922" spans="1:39">
      <c r="A922" t="s">
        <v>219</v>
      </c>
      <c r="B922" t="s">
        <v>301</v>
      </c>
      <c r="C922" s="9" t="s">
        <v>286</v>
      </c>
      <c r="D922" t="s">
        <v>657</v>
      </c>
      <c r="E922" t="s">
        <v>658</v>
      </c>
      <c r="F922" t="s">
        <v>659</v>
      </c>
      <c r="G922" s="9" t="s">
        <v>304</v>
      </c>
      <c r="H922" t="s">
        <v>660</v>
      </c>
      <c r="I922" s="27" t="s">
        <v>670</v>
      </c>
      <c r="J922">
        <v>37.860138888888798</v>
      </c>
      <c r="K922" s="9">
        <v>-4.7982499999999897</v>
      </c>
      <c r="M922" s="9" t="s">
        <v>322</v>
      </c>
      <c r="O922" t="s">
        <v>662</v>
      </c>
      <c r="P922" s="9" t="s">
        <v>304</v>
      </c>
      <c r="Q922" s="15">
        <v>43785</v>
      </c>
      <c r="R922" s="9" t="s">
        <v>307</v>
      </c>
      <c r="S922" t="s">
        <v>307</v>
      </c>
      <c r="U922">
        <v>30</v>
      </c>
      <c r="V922">
        <v>30</v>
      </c>
      <c r="W922" s="9">
        <v>12</v>
      </c>
      <c r="X922" s="9">
        <v>12</v>
      </c>
      <c r="Y922" s="9" t="s">
        <v>663</v>
      </c>
      <c r="Z922">
        <v>15.47</v>
      </c>
      <c r="AB922" t="s">
        <v>664</v>
      </c>
      <c r="AC922" t="s">
        <v>616</v>
      </c>
      <c r="AD922">
        <v>13.257999999999999</v>
      </c>
      <c r="AE922" t="s">
        <v>582</v>
      </c>
      <c r="AI922" t="s">
        <v>665</v>
      </c>
      <c r="AJ922" s="27" t="s">
        <v>670</v>
      </c>
      <c r="AK922" t="s">
        <v>666</v>
      </c>
      <c r="AL922" t="s">
        <v>667</v>
      </c>
      <c r="AM922" t="s">
        <v>668</v>
      </c>
    </row>
    <row r="923" spans="1:39">
      <c r="A923" t="s">
        <v>219</v>
      </c>
      <c r="B923" t="s">
        <v>301</v>
      </c>
      <c r="C923" s="9" t="s">
        <v>286</v>
      </c>
      <c r="D923" t="s">
        <v>657</v>
      </c>
      <c r="E923" t="s">
        <v>658</v>
      </c>
      <c r="F923" t="s">
        <v>659</v>
      </c>
      <c r="G923" s="9" t="s">
        <v>304</v>
      </c>
      <c r="H923" t="s">
        <v>660</v>
      </c>
      <c r="I923" s="27" t="s">
        <v>670</v>
      </c>
      <c r="J923">
        <v>37.860138888888798</v>
      </c>
      <c r="K923" s="9">
        <v>-4.7982499999999897</v>
      </c>
      <c r="M923" s="9" t="s">
        <v>322</v>
      </c>
      <c r="O923" t="s">
        <v>662</v>
      </c>
      <c r="P923" s="9" t="s">
        <v>304</v>
      </c>
      <c r="Q923" s="15">
        <f>Q922+7</f>
        <v>43792</v>
      </c>
      <c r="R923" s="9" t="s">
        <v>307</v>
      </c>
      <c r="S923" t="s">
        <v>307</v>
      </c>
      <c r="U923">
        <v>30</v>
      </c>
      <c r="V923">
        <v>30</v>
      </c>
      <c r="W923" s="9">
        <v>12</v>
      </c>
      <c r="X923" s="9">
        <v>12</v>
      </c>
      <c r="Y923" s="9" t="s">
        <v>663</v>
      </c>
      <c r="Z923">
        <v>55.249000000000002</v>
      </c>
      <c r="AB923" t="s">
        <v>664</v>
      </c>
      <c r="AC923" t="s">
        <v>616</v>
      </c>
      <c r="AD923">
        <v>41.987999999999985</v>
      </c>
      <c r="AE923" t="s">
        <v>582</v>
      </c>
      <c r="AI923" t="s">
        <v>665</v>
      </c>
      <c r="AJ923" s="27" t="s">
        <v>670</v>
      </c>
      <c r="AK923" t="s">
        <v>666</v>
      </c>
      <c r="AL923" t="s">
        <v>667</v>
      </c>
      <c r="AM923" t="s">
        <v>668</v>
      </c>
    </row>
    <row r="924" spans="1:39">
      <c r="A924" t="s">
        <v>219</v>
      </c>
      <c r="B924" t="s">
        <v>301</v>
      </c>
      <c r="C924" s="9" t="s">
        <v>286</v>
      </c>
      <c r="D924" t="s">
        <v>657</v>
      </c>
      <c r="E924" t="s">
        <v>658</v>
      </c>
      <c r="F924" t="s">
        <v>659</v>
      </c>
      <c r="G924" s="9" t="s">
        <v>304</v>
      </c>
      <c r="H924" t="s">
        <v>660</v>
      </c>
      <c r="I924" s="27" t="s">
        <v>670</v>
      </c>
      <c r="J924">
        <v>37.860138888888798</v>
      </c>
      <c r="K924" s="9">
        <v>-4.7982499999999897</v>
      </c>
      <c r="M924" s="9" t="s">
        <v>322</v>
      </c>
      <c r="O924" t="s">
        <v>662</v>
      </c>
      <c r="P924" s="9" t="s">
        <v>304</v>
      </c>
      <c r="Q924" s="15">
        <f t="shared" ref="Q924:Q937" si="2">Q923+7</f>
        <v>43799</v>
      </c>
      <c r="R924" s="9" t="s">
        <v>307</v>
      </c>
      <c r="S924" t="s">
        <v>307</v>
      </c>
      <c r="U924">
        <v>30</v>
      </c>
      <c r="V924">
        <v>30</v>
      </c>
      <c r="W924" s="9">
        <v>12</v>
      </c>
      <c r="X924" s="9">
        <v>12</v>
      </c>
      <c r="Y924" s="9" t="s">
        <v>663</v>
      </c>
      <c r="Z924">
        <v>80.11</v>
      </c>
      <c r="AB924" t="s">
        <v>664</v>
      </c>
      <c r="AC924" t="s">
        <v>616</v>
      </c>
      <c r="AD924">
        <v>18.786000000000001</v>
      </c>
      <c r="AE924" t="s">
        <v>582</v>
      </c>
      <c r="AI924" t="s">
        <v>665</v>
      </c>
      <c r="AJ924" s="27" t="s">
        <v>670</v>
      </c>
      <c r="AK924" t="s">
        <v>666</v>
      </c>
      <c r="AL924" t="s">
        <v>667</v>
      </c>
      <c r="AM924" t="s">
        <v>668</v>
      </c>
    </row>
    <row r="925" spans="1:39">
      <c r="A925" t="s">
        <v>219</v>
      </c>
      <c r="B925" t="s">
        <v>301</v>
      </c>
      <c r="C925" s="9" t="s">
        <v>286</v>
      </c>
      <c r="D925" t="s">
        <v>657</v>
      </c>
      <c r="E925" t="s">
        <v>658</v>
      </c>
      <c r="F925" t="s">
        <v>659</v>
      </c>
      <c r="G925" s="9" t="s">
        <v>304</v>
      </c>
      <c r="H925" t="s">
        <v>660</v>
      </c>
      <c r="I925" s="27" t="s">
        <v>670</v>
      </c>
      <c r="J925">
        <v>37.860138888888798</v>
      </c>
      <c r="K925" s="9">
        <v>-4.7982499999999897</v>
      </c>
      <c r="M925" s="9" t="s">
        <v>322</v>
      </c>
      <c r="O925" t="s">
        <v>662</v>
      </c>
      <c r="P925" s="9" t="s">
        <v>304</v>
      </c>
      <c r="Q925" s="15">
        <f t="shared" si="2"/>
        <v>43806</v>
      </c>
      <c r="R925" s="9" t="s">
        <v>307</v>
      </c>
      <c r="S925" t="s">
        <v>307</v>
      </c>
      <c r="U925">
        <v>30</v>
      </c>
      <c r="V925">
        <v>30</v>
      </c>
      <c r="W925" s="9">
        <v>12</v>
      </c>
      <c r="X925" s="9">
        <v>12</v>
      </c>
      <c r="Y925" s="9" t="s">
        <v>663</v>
      </c>
      <c r="Z925">
        <v>62.982999999999997</v>
      </c>
      <c r="AB925" t="s">
        <v>664</v>
      </c>
      <c r="AC925" t="s">
        <v>616</v>
      </c>
      <c r="AD925">
        <v>16.576000000000008</v>
      </c>
      <c r="AE925" t="s">
        <v>582</v>
      </c>
      <c r="AI925" t="s">
        <v>665</v>
      </c>
      <c r="AJ925" s="27" t="s">
        <v>670</v>
      </c>
      <c r="AK925" t="s">
        <v>666</v>
      </c>
      <c r="AL925" t="s">
        <v>667</v>
      </c>
      <c r="AM925" t="s">
        <v>668</v>
      </c>
    </row>
    <row r="926" spans="1:39">
      <c r="A926" t="s">
        <v>219</v>
      </c>
      <c r="B926" t="s">
        <v>301</v>
      </c>
      <c r="C926" s="9" t="s">
        <v>286</v>
      </c>
      <c r="D926" t="s">
        <v>657</v>
      </c>
      <c r="E926" t="s">
        <v>658</v>
      </c>
      <c r="F926" t="s">
        <v>659</v>
      </c>
      <c r="G926" s="9" t="s">
        <v>304</v>
      </c>
      <c r="H926" t="s">
        <v>660</v>
      </c>
      <c r="I926" s="27" t="s">
        <v>670</v>
      </c>
      <c r="J926">
        <v>37.860138888888798</v>
      </c>
      <c r="K926" s="9">
        <v>-4.7982499999999897</v>
      </c>
      <c r="M926" s="9" t="s">
        <v>322</v>
      </c>
      <c r="O926" t="s">
        <v>662</v>
      </c>
      <c r="P926" s="9" t="s">
        <v>304</v>
      </c>
      <c r="Q926" s="15">
        <f t="shared" si="2"/>
        <v>43813</v>
      </c>
      <c r="R926" s="9" t="s">
        <v>307</v>
      </c>
      <c r="S926" t="s">
        <v>307</v>
      </c>
      <c r="U926">
        <v>30</v>
      </c>
      <c r="V926">
        <v>30</v>
      </c>
      <c r="W926" s="9">
        <v>12</v>
      </c>
      <c r="X926" s="9">
        <v>12</v>
      </c>
      <c r="Y926" s="9" t="s">
        <v>663</v>
      </c>
      <c r="Z926">
        <v>67.403000000000006</v>
      </c>
      <c r="AB926" t="s">
        <v>664</v>
      </c>
      <c r="AC926" t="s">
        <v>616</v>
      </c>
      <c r="AD926">
        <v>9.945999999999998</v>
      </c>
      <c r="AE926" t="s">
        <v>582</v>
      </c>
      <c r="AI926" t="s">
        <v>665</v>
      </c>
      <c r="AJ926" s="27" t="s">
        <v>670</v>
      </c>
      <c r="AK926" t="s">
        <v>666</v>
      </c>
      <c r="AL926" t="s">
        <v>667</v>
      </c>
      <c r="AM926" t="s">
        <v>668</v>
      </c>
    </row>
    <row r="927" spans="1:39">
      <c r="A927" t="s">
        <v>219</v>
      </c>
      <c r="B927" t="s">
        <v>301</v>
      </c>
      <c r="C927" s="9" t="s">
        <v>286</v>
      </c>
      <c r="D927" t="s">
        <v>657</v>
      </c>
      <c r="E927" t="s">
        <v>658</v>
      </c>
      <c r="F927" t="s">
        <v>659</v>
      </c>
      <c r="G927" s="9" t="s">
        <v>304</v>
      </c>
      <c r="H927" t="s">
        <v>660</v>
      </c>
      <c r="I927" s="27" t="s">
        <v>670</v>
      </c>
      <c r="J927">
        <v>37.860138888888798</v>
      </c>
      <c r="K927" s="9">
        <v>-4.7982499999999897</v>
      </c>
      <c r="M927" s="9" t="s">
        <v>322</v>
      </c>
      <c r="O927" t="s">
        <v>662</v>
      </c>
      <c r="P927" s="9" t="s">
        <v>304</v>
      </c>
      <c r="Q927" s="15">
        <f t="shared" si="2"/>
        <v>43820</v>
      </c>
      <c r="R927" s="9" t="s">
        <v>307</v>
      </c>
      <c r="S927" t="s">
        <v>307</v>
      </c>
      <c r="U927">
        <v>30</v>
      </c>
      <c r="V927">
        <v>30</v>
      </c>
      <c r="W927" s="9">
        <v>12</v>
      </c>
      <c r="X927" s="9">
        <v>12</v>
      </c>
      <c r="Y927" s="9" t="s">
        <v>663</v>
      </c>
      <c r="Z927">
        <v>82.32</v>
      </c>
      <c r="AB927" t="s">
        <v>664</v>
      </c>
      <c r="AC927" t="s">
        <v>616</v>
      </c>
      <c r="AD927">
        <v>12.156000000000006</v>
      </c>
      <c r="AE927" t="s">
        <v>582</v>
      </c>
      <c r="AI927" t="s">
        <v>665</v>
      </c>
      <c r="AJ927" s="27" t="s">
        <v>670</v>
      </c>
      <c r="AK927" t="s">
        <v>666</v>
      </c>
      <c r="AL927" t="s">
        <v>667</v>
      </c>
      <c r="AM927" t="s">
        <v>668</v>
      </c>
    </row>
    <row r="928" spans="1:39">
      <c r="A928" t="s">
        <v>219</v>
      </c>
      <c r="B928" t="s">
        <v>301</v>
      </c>
      <c r="C928" s="9" t="s">
        <v>286</v>
      </c>
      <c r="D928" t="s">
        <v>657</v>
      </c>
      <c r="E928" t="s">
        <v>658</v>
      </c>
      <c r="F928" t="s">
        <v>659</v>
      </c>
      <c r="G928" s="9" t="s">
        <v>304</v>
      </c>
      <c r="H928" t="s">
        <v>660</v>
      </c>
      <c r="I928" s="27" t="s">
        <v>670</v>
      </c>
      <c r="J928">
        <v>37.860138888888798</v>
      </c>
      <c r="K928" s="9">
        <v>-4.7982499999999897</v>
      </c>
      <c r="M928" s="9" t="s">
        <v>322</v>
      </c>
      <c r="O928" t="s">
        <v>662</v>
      </c>
      <c r="P928" s="9" t="s">
        <v>304</v>
      </c>
      <c r="Q928" s="15">
        <f t="shared" si="2"/>
        <v>43827</v>
      </c>
      <c r="R928" s="9" t="s">
        <v>307</v>
      </c>
      <c r="S928" t="s">
        <v>307</v>
      </c>
      <c r="U928">
        <v>30</v>
      </c>
      <c r="V928">
        <v>30</v>
      </c>
      <c r="W928" s="9">
        <v>12</v>
      </c>
      <c r="X928" s="9">
        <v>12</v>
      </c>
      <c r="Y928" s="9" t="s">
        <v>663</v>
      </c>
      <c r="Z928">
        <v>62.430999999999997</v>
      </c>
      <c r="AB928" t="s">
        <v>664</v>
      </c>
      <c r="AC928" t="s">
        <v>616</v>
      </c>
      <c r="AD928">
        <v>23.204000000000008</v>
      </c>
      <c r="AE928" t="s">
        <v>582</v>
      </c>
      <c r="AI928" t="s">
        <v>665</v>
      </c>
      <c r="AJ928" s="27" t="s">
        <v>670</v>
      </c>
      <c r="AK928" t="s">
        <v>666</v>
      </c>
      <c r="AL928" t="s">
        <v>667</v>
      </c>
      <c r="AM928" t="s">
        <v>668</v>
      </c>
    </row>
    <row r="929" spans="1:39">
      <c r="A929" t="s">
        <v>219</v>
      </c>
      <c r="B929" t="s">
        <v>301</v>
      </c>
      <c r="C929" s="9" t="s">
        <v>286</v>
      </c>
      <c r="D929" t="s">
        <v>657</v>
      </c>
      <c r="E929" t="s">
        <v>658</v>
      </c>
      <c r="F929" t="s">
        <v>659</v>
      </c>
      <c r="G929" s="9" t="s">
        <v>304</v>
      </c>
      <c r="H929" t="s">
        <v>660</v>
      </c>
      <c r="I929" s="27" t="s">
        <v>670</v>
      </c>
      <c r="J929">
        <v>37.860138888888798</v>
      </c>
      <c r="K929" s="9">
        <v>-4.7982499999999897</v>
      </c>
      <c r="M929" s="9" t="s">
        <v>322</v>
      </c>
      <c r="O929" t="s">
        <v>662</v>
      </c>
      <c r="P929" s="9" t="s">
        <v>304</v>
      </c>
      <c r="Q929" s="15">
        <f t="shared" si="2"/>
        <v>43834</v>
      </c>
      <c r="R929" s="9" t="s">
        <v>307</v>
      </c>
      <c r="S929" t="s">
        <v>307</v>
      </c>
      <c r="U929">
        <v>30</v>
      </c>
      <c r="V929">
        <v>30</v>
      </c>
      <c r="W929" s="9">
        <v>12</v>
      </c>
      <c r="X929" s="9">
        <v>12</v>
      </c>
      <c r="Y929" s="9" t="s">
        <v>663</v>
      </c>
      <c r="Z929">
        <v>48.066000000000003</v>
      </c>
      <c r="AB929" t="s">
        <v>664</v>
      </c>
      <c r="AC929" t="s">
        <v>616</v>
      </c>
      <c r="AD929">
        <v>12.155999999999992</v>
      </c>
      <c r="AE929" t="s">
        <v>582</v>
      </c>
      <c r="AI929" t="s">
        <v>665</v>
      </c>
      <c r="AJ929" s="27" t="s">
        <v>670</v>
      </c>
      <c r="AK929" t="s">
        <v>666</v>
      </c>
      <c r="AL929" t="s">
        <v>667</v>
      </c>
      <c r="AM929" t="s">
        <v>668</v>
      </c>
    </row>
    <row r="930" spans="1:39">
      <c r="A930" t="s">
        <v>219</v>
      </c>
      <c r="B930" t="s">
        <v>301</v>
      </c>
      <c r="C930" s="9" t="s">
        <v>286</v>
      </c>
      <c r="D930" t="s">
        <v>657</v>
      </c>
      <c r="E930" t="s">
        <v>658</v>
      </c>
      <c r="F930" t="s">
        <v>659</v>
      </c>
      <c r="G930" s="9" t="s">
        <v>304</v>
      </c>
      <c r="H930" t="s">
        <v>660</v>
      </c>
      <c r="I930" s="27" t="s">
        <v>670</v>
      </c>
      <c r="J930">
        <v>37.860138888888798</v>
      </c>
      <c r="K930" s="9">
        <v>-4.7982499999999897</v>
      </c>
      <c r="M930" s="9" t="s">
        <v>322</v>
      </c>
      <c r="O930" t="s">
        <v>662</v>
      </c>
      <c r="P930" s="9" t="s">
        <v>304</v>
      </c>
      <c r="Q930" s="15">
        <f t="shared" si="2"/>
        <v>43841</v>
      </c>
      <c r="R930" s="9" t="s">
        <v>307</v>
      </c>
      <c r="S930" t="s">
        <v>307</v>
      </c>
      <c r="U930">
        <v>30</v>
      </c>
      <c r="V930">
        <v>30</v>
      </c>
      <c r="W930" s="9">
        <v>12</v>
      </c>
      <c r="X930" s="9">
        <v>12</v>
      </c>
      <c r="Y930" s="9" t="s">
        <v>663</v>
      </c>
      <c r="Z930">
        <v>27.623999999999999</v>
      </c>
      <c r="AB930" t="s">
        <v>664</v>
      </c>
      <c r="AC930" t="s">
        <v>616</v>
      </c>
      <c r="AD930">
        <v>0</v>
      </c>
      <c r="AE930" t="s">
        <v>582</v>
      </c>
      <c r="AI930" t="s">
        <v>665</v>
      </c>
      <c r="AJ930" s="27" t="s">
        <v>670</v>
      </c>
      <c r="AK930" t="s">
        <v>666</v>
      </c>
      <c r="AL930" t="s">
        <v>667</v>
      </c>
      <c r="AM930" t="s">
        <v>668</v>
      </c>
    </row>
    <row r="931" spans="1:39">
      <c r="A931" t="s">
        <v>219</v>
      </c>
      <c r="B931" t="s">
        <v>301</v>
      </c>
      <c r="C931" s="9" t="s">
        <v>286</v>
      </c>
      <c r="D931" t="s">
        <v>657</v>
      </c>
      <c r="E931" t="s">
        <v>658</v>
      </c>
      <c r="F931" t="s">
        <v>659</v>
      </c>
      <c r="G931" s="9" t="s">
        <v>304</v>
      </c>
      <c r="H931" t="s">
        <v>660</v>
      </c>
      <c r="I931" s="27" t="s">
        <v>670</v>
      </c>
      <c r="J931">
        <v>37.860138888888798</v>
      </c>
      <c r="K931" s="9">
        <v>-4.7982499999999897</v>
      </c>
      <c r="M931" s="9" t="s">
        <v>322</v>
      </c>
      <c r="O931" t="s">
        <v>662</v>
      </c>
      <c r="P931" s="9" t="s">
        <v>304</v>
      </c>
      <c r="Q931" s="15">
        <f t="shared" si="2"/>
        <v>43848</v>
      </c>
      <c r="R931" s="9" t="s">
        <v>307</v>
      </c>
      <c r="S931" t="s">
        <v>307</v>
      </c>
      <c r="U931">
        <v>30</v>
      </c>
      <c r="V931">
        <v>30</v>
      </c>
      <c r="W931" s="9">
        <v>12</v>
      </c>
      <c r="X931" s="9">
        <v>12</v>
      </c>
      <c r="Y931" s="9" t="s">
        <v>663</v>
      </c>
      <c r="Z931">
        <v>45.304000000000002</v>
      </c>
      <c r="AB931" t="s">
        <v>664</v>
      </c>
      <c r="AC931" t="s">
        <v>616</v>
      </c>
      <c r="AD931">
        <v>26.519999999999996</v>
      </c>
      <c r="AE931" t="s">
        <v>582</v>
      </c>
      <c r="AI931" t="s">
        <v>665</v>
      </c>
      <c r="AJ931" s="27" t="s">
        <v>670</v>
      </c>
      <c r="AK931" t="s">
        <v>666</v>
      </c>
      <c r="AL931" t="s">
        <v>667</v>
      </c>
      <c r="AM931" t="s">
        <v>668</v>
      </c>
    </row>
    <row r="932" spans="1:39">
      <c r="A932" t="s">
        <v>219</v>
      </c>
      <c r="B932" t="s">
        <v>301</v>
      </c>
      <c r="C932" s="9" t="s">
        <v>286</v>
      </c>
      <c r="D932" t="s">
        <v>657</v>
      </c>
      <c r="E932" t="s">
        <v>658</v>
      </c>
      <c r="F932" t="s">
        <v>659</v>
      </c>
      <c r="G932" s="9" t="s">
        <v>304</v>
      </c>
      <c r="H932" t="s">
        <v>660</v>
      </c>
      <c r="I932" s="27" t="s">
        <v>670</v>
      </c>
      <c r="J932">
        <v>37.860138888888798</v>
      </c>
      <c r="K932" s="9">
        <v>-4.7982499999999897</v>
      </c>
      <c r="M932" s="9" t="s">
        <v>322</v>
      </c>
      <c r="O932" t="s">
        <v>662</v>
      </c>
      <c r="P932" s="9" t="s">
        <v>304</v>
      </c>
      <c r="Q932" s="15">
        <f t="shared" si="2"/>
        <v>43855</v>
      </c>
      <c r="R932" s="9" t="s">
        <v>307</v>
      </c>
      <c r="S932" t="s">
        <v>307</v>
      </c>
      <c r="U932">
        <v>30</v>
      </c>
      <c r="V932">
        <v>30</v>
      </c>
      <c r="W932" s="9">
        <v>12</v>
      </c>
      <c r="X932" s="9">
        <v>12</v>
      </c>
      <c r="Y932" s="9" t="s">
        <v>663</v>
      </c>
      <c r="Z932">
        <v>75.138000000000005</v>
      </c>
      <c r="AB932" t="s">
        <v>664</v>
      </c>
      <c r="AC932" t="s">
        <v>616</v>
      </c>
      <c r="AD932">
        <v>17.679999999999978</v>
      </c>
      <c r="AE932" t="s">
        <v>582</v>
      </c>
      <c r="AI932" t="s">
        <v>665</v>
      </c>
      <c r="AJ932" s="27" t="s">
        <v>670</v>
      </c>
      <c r="AK932" t="s">
        <v>666</v>
      </c>
      <c r="AL932" t="s">
        <v>667</v>
      </c>
      <c r="AM932" t="s">
        <v>668</v>
      </c>
    </row>
    <row r="933" spans="1:39">
      <c r="A933" t="s">
        <v>219</v>
      </c>
      <c r="B933" t="s">
        <v>301</v>
      </c>
      <c r="C933" s="9" t="s">
        <v>286</v>
      </c>
      <c r="D933" t="s">
        <v>657</v>
      </c>
      <c r="E933" t="s">
        <v>658</v>
      </c>
      <c r="F933" t="s">
        <v>659</v>
      </c>
      <c r="G933" s="9" t="s">
        <v>304</v>
      </c>
      <c r="H933" t="s">
        <v>660</v>
      </c>
      <c r="I933" s="27" t="s">
        <v>670</v>
      </c>
      <c r="J933">
        <v>37.860138888888798</v>
      </c>
      <c r="K933" s="9">
        <v>-4.7982499999999897</v>
      </c>
      <c r="M933" s="9" t="s">
        <v>322</v>
      </c>
      <c r="O933" t="s">
        <v>662</v>
      </c>
      <c r="P933" s="9" t="s">
        <v>304</v>
      </c>
      <c r="Q933" s="15">
        <f t="shared" si="2"/>
        <v>43862</v>
      </c>
      <c r="R933" s="9" t="s">
        <v>307</v>
      </c>
      <c r="S933" t="s">
        <v>307</v>
      </c>
      <c r="U933">
        <v>30</v>
      </c>
      <c r="V933">
        <v>30</v>
      </c>
      <c r="W933" s="9">
        <v>12</v>
      </c>
      <c r="X933" s="9">
        <v>12</v>
      </c>
      <c r="Y933" s="9" t="s">
        <v>663</v>
      </c>
      <c r="Z933">
        <v>55.249000000000002</v>
      </c>
      <c r="AB933" t="s">
        <v>664</v>
      </c>
      <c r="AC933" t="s">
        <v>616</v>
      </c>
      <c r="AD933">
        <v>19.887999999999991</v>
      </c>
      <c r="AE933" t="s">
        <v>582</v>
      </c>
      <c r="AI933" t="s">
        <v>665</v>
      </c>
      <c r="AJ933" s="27" t="s">
        <v>670</v>
      </c>
      <c r="AK933" t="s">
        <v>666</v>
      </c>
      <c r="AL933" t="s">
        <v>667</v>
      </c>
      <c r="AM933" t="s">
        <v>668</v>
      </c>
    </row>
    <row r="934" spans="1:39">
      <c r="A934" t="s">
        <v>219</v>
      </c>
      <c r="B934" t="s">
        <v>301</v>
      </c>
      <c r="C934" s="9" t="s">
        <v>286</v>
      </c>
      <c r="D934" t="s">
        <v>657</v>
      </c>
      <c r="E934" t="s">
        <v>658</v>
      </c>
      <c r="F934" t="s">
        <v>659</v>
      </c>
      <c r="G934" s="9" t="s">
        <v>304</v>
      </c>
      <c r="H934" t="s">
        <v>660</v>
      </c>
      <c r="I934" s="27" t="s">
        <v>670</v>
      </c>
      <c r="J934">
        <v>37.860138888888798</v>
      </c>
      <c r="K934" s="9">
        <v>-4.7982499999999897</v>
      </c>
      <c r="M934" s="9" t="s">
        <v>322</v>
      </c>
      <c r="O934" t="s">
        <v>662</v>
      </c>
      <c r="P934" s="9" t="s">
        <v>304</v>
      </c>
      <c r="Q934" s="15">
        <f t="shared" si="2"/>
        <v>43869</v>
      </c>
      <c r="R934" s="9" t="s">
        <v>307</v>
      </c>
      <c r="S934" t="s">
        <v>307</v>
      </c>
      <c r="U934">
        <v>30</v>
      </c>
      <c r="V934">
        <v>30</v>
      </c>
      <c r="W934" s="9">
        <v>12</v>
      </c>
      <c r="X934" s="9">
        <v>12</v>
      </c>
      <c r="Y934" s="9" t="s">
        <v>663</v>
      </c>
      <c r="Z934">
        <v>69.613</v>
      </c>
      <c r="AB934" t="s">
        <v>664</v>
      </c>
      <c r="AC934" t="s">
        <v>616</v>
      </c>
      <c r="AD934">
        <v>25.413999999999987</v>
      </c>
      <c r="AE934" t="s">
        <v>582</v>
      </c>
      <c r="AI934" t="s">
        <v>665</v>
      </c>
      <c r="AJ934" s="27" t="s">
        <v>670</v>
      </c>
      <c r="AK934" t="s">
        <v>666</v>
      </c>
      <c r="AL934" t="s">
        <v>667</v>
      </c>
      <c r="AM934" t="s">
        <v>668</v>
      </c>
    </row>
    <row r="935" spans="1:39">
      <c r="A935" t="s">
        <v>219</v>
      </c>
      <c r="B935" t="s">
        <v>301</v>
      </c>
      <c r="C935" s="9" t="s">
        <v>286</v>
      </c>
      <c r="D935" t="s">
        <v>657</v>
      </c>
      <c r="E935" t="s">
        <v>658</v>
      </c>
      <c r="F935" t="s">
        <v>659</v>
      </c>
      <c r="G935" s="9" t="s">
        <v>304</v>
      </c>
      <c r="H935" t="s">
        <v>660</v>
      </c>
      <c r="I935" s="27" t="s">
        <v>670</v>
      </c>
      <c r="J935">
        <v>37.860138888888798</v>
      </c>
      <c r="K935" s="9">
        <v>-4.7982499999999897</v>
      </c>
      <c r="M935" s="9" t="s">
        <v>322</v>
      </c>
      <c r="O935" t="s">
        <v>662</v>
      </c>
      <c r="P935" s="9" t="s">
        <v>304</v>
      </c>
      <c r="Q935" s="15">
        <f t="shared" si="2"/>
        <v>43876</v>
      </c>
      <c r="R935" s="9" t="s">
        <v>307</v>
      </c>
      <c r="S935" t="s">
        <v>307</v>
      </c>
      <c r="U935">
        <v>30</v>
      </c>
      <c r="V935">
        <v>30</v>
      </c>
      <c r="W935" s="9">
        <v>12</v>
      </c>
      <c r="X935" s="9">
        <v>12</v>
      </c>
      <c r="Y935" s="9" t="s">
        <v>663</v>
      </c>
      <c r="Z935">
        <v>72.376000000000005</v>
      </c>
      <c r="AB935" t="s">
        <v>664</v>
      </c>
      <c r="AC935" t="s">
        <v>616</v>
      </c>
      <c r="AD935">
        <v>17.677999999999997</v>
      </c>
      <c r="AE935" t="s">
        <v>582</v>
      </c>
      <c r="AI935" t="s">
        <v>665</v>
      </c>
      <c r="AJ935" s="27" t="s">
        <v>670</v>
      </c>
      <c r="AK935" t="s">
        <v>666</v>
      </c>
      <c r="AL935" t="s">
        <v>667</v>
      </c>
      <c r="AM935" t="s">
        <v>668</v>
      </c>
    </row>
    <row r="936" spans="1:39">
      <c r="A936" t="s">
        <v>219</v>
      </c>
      <c r="B936" t="s">
        <v>301</v>
      </c>
      <c r="C936" s="9" t="s">
        <v>286</v>
      </c>
      <c r="D936" t="s">
        <v>657</v>
      </c>
      <c r="E936" t="s">
        <v>658</v>
      </c>
      <c r="F936" t="s">
        <v>659</v>
      </c>
      <c r="G936" s="9" t="s">
        <v>304</v>
      </c>
      <c r="H936" t="s">
        <v>660</v>
      </c>
      <c r="I936" s="27" t="s">
        <v>670</v>
      </c>
      <c r="J936">
        <v>37.860138888888798</v>
      </c>
      <c r="K936" s="9">
        <v>-4.7982499999999897</v>
      </c>
      <c r="M936" s="9" t="s">
        <v>322</v>
      </c>
      <c r="O936" t="s">
        <v>662</v>
      </c>
      <c r="P936" s="9" t="s">
        <v>304</v>
      </c>
      <c r="Q936" s="15">
        <f t="shared" si="2"/>
        <v>43883</v>
      </c>
      <c r="R936" s="9" t="s">
        <v>307</v>
      </c>
      <c r="S936" t="s">
        <v>307</v>
      </c>
      <c r="U936">
        <v>30</v>
      </c>
      <c r="V936">
        <v>30</v>
      </c>
      <c r="W936" s="9">
        <v>12</v>
      </c>
      <c r="X936" s="9">
        <v>12</v>
      </c>
      <c r="Y936" s="9" t="s">
        <v>663</v>
      </c>
      <c r="Z936">
        <v>80.11</v>
      </c>
      <c r="AB936" t="s">
        <v>664</v>
      </c>
      <c r="AC936" t="s">
        <v>616</v>
      </c>
      <c r="AD936">
        <v>14.366000000000014</v>
      </c>
      <c r="AE936" t="s">
        <v>582</v>
      </c>
      <c r="AI936" t="s">
        <v>665</v>
      </c>
      <c r="AJ936" s="27" t="s">
        <v>670</v>
      </c>
      <c r="AK936" t="s">
        <v>666</v>
      </c>
      <c r="AL936" t="s">
        <v>667</v>
      </c>
      <c r="AM936" t="s">
        <v>668</v>
      </c>
    </row>
    <row r="937" spans="1:39">
      <c r="A937" t="s">
        <v>219</v>
      </c>
      <c r="B937" t="s">
        <v>301</v>
      </c>
      <c r="C937" s="9" t="s">
        <v>286</v>
      </c>
      <c r="D937" t="s">
        <v>657</v>
      </c>
      <c r="E937" t="s">
        <v>658</v>
      </c>
      <c r="F937" t="s">
        <v>659</v>
      </c>
      <c r="G937" s="9" t="s">
        <v>304</v>
      </c>
      <c r="H937" t="s">
        <v>660</v>
      </c>
      <c r="I937" s="27" t="s">
        <v>670</v>
      </c>
      <c r="J937">
        <v>37.860138888888798</v>
      </c>
      <c r="K937" s="9">
        <v>-4.7982499999999897</v>
      </c>
      <c r="M937" s="9" t="s">
        <v>322</v>
      </c>
      <c r="O937" t="s">
        <v>662</v>
      </c>
      <c r="P937" s="9" t="s">
        <v>304</v>
      </c>
      <c r="Q937" s="15">
        <f t="shared" si="2"/>
        <v>43890</v>
      </c>
      <c r="R937" s="9" t="s">
        <v>307</v>
      </c>
      <c r="S937" t="s">
        <v>307</v>
      </c>
      <c r="U937">
        <v>30</v>
      </c>
      <c r="V937">
        <v>30</v>
      </c>
      <c r="W937" s="9">
        <v>12</v>
      </c>
      <c r="X937" s="9">
        <v>12</v>
      </c>
      <c r="Y937" s="9" t="s">
        <v>663</v>
      </c>
      <c r="Z937">
        <v>92.817999999999998</v>
      </c>
      <c r="AB937" t="s">
        <v>664</v>
      </c>
      <c r="AC937" t="s">
        <v>616</v>
      </c>
      <c r="AD937">
        <v>8.8400000000000034</v>
      </c>
      <c r="AE937" t="s">
        <v>582</v>
      </c>
      <c r="AI937" t="s">
        <v>665</v>
      </c>
      <c r="AJ937" s="27" t="s">
        <v>670</v>
      </c>
      <c r="AK937" t="s">
        <v>666</v>
      </c>
      <c r="AL937" t="s">
        <v>667</v>
      </c>
      <c r="AM937" t="s">
        <v>668</v>
      </c>
    </row>
    <row r="938" spans="1:39">
      <c r="A938" t="s">
        <v>219</v>
      </c>
      <c r="B938" t="s">
        <v>301</v>
      </c>
      <c r="C938" s="9" t="s">
        <v>286</v>
      </c>
      <c r="D938" t="s">
        <v>657</v>
      </c>
      <c r="E938" t="s">
        <v>658</v>
      </c>
      <c r="F938" t="s">
        <v>659</v>
      </c>
      <c r="G938" s="9" t="s">
        <v>304</v>
      </c>
      <c r="H938" t="s">
        <v>660</v>
      </c>
      <c r="I938" s="27" t="s">
        <v>670</v>
      </c>
      <c r="J938">
        <v>37.860138888888798</v>
      </c>
      <c r="K938" s="9">
        <v>-4.7982499999999897</v>
      </c>
      <c r="M938" s="9" t="s">
        <v>322</v>
      </c>
      <c r="O938" t="s">
        <v>662</v>
      </c>
      <c r="P938" s="9" t="s">
        <v>304</v>
      </c>
      <c r="Q938" s="15">
        <v>43785</v>
      </c>
      <c r="R938" s="9" t="s">
        <v>307</v>
      </c>
      <c r="S938" t="s">
        <v>307</v>
      </c>
      <c r="U938">
        <v>30</v>
      </c>
      <c r="V938">
        <v>30</v>
      </c>
      <c r="W938" s="9">
        <v>12</v>
      </c>
      <c r="X938" s="9">
        <v>12</v>
      </c>
      <c r="Y938" s="9" t="s">
        <v>671</v>
      </c>
      <c r="Z938">
        <v>0</v>
      </c>
      <c r="AB938" t="s">
        <v>664</v>
      </c>
      <c r="AC938" t="s">
        <v>616</v>
      </c>
      <c r="AD938" s="9">
        <v>0</v>
      </c>
      <c r="AE938" t="s">
        <v>582</v>
      </c>
      <c r="AI938" t="s">
        <v>665</v>
      </c>
      <c r="AJ938" s="27" t="s">
        <v>670</v>
      </c>
      <c r="AK938" t="s">
        <v>666</v>
      </c>
      <c r="AL938" t="s">
        <v>667</v>
      </c>
      <c r="AM938" t="s">
        <v>668</v>
      </c>
    </row>
    <row r="939" spans="1:39">
      <c r="A939" t="s">
        <v>219</v>
      </c>
      <c r="B939" t="s">
        <v>301</v>
      </c>
      <c r="C939" s="9" t="s">
        <v>286</v>
      </c>
      <c r="D939" t="s">
        <v>657</v>
      </c>
      <c r="E939" t="s">
        <v>658</v>
      </c>
      <c r="F939" t="s">
        <v>659</v>
      </c>
      <c r="G939" s="9" t="s">
        <v>304</v>
      </c>
      <c r="H939" t="s">
        <v>660</v>
      </c>
      <c r="I939" s="27" t="s">
        <v>670</v>
      </c>
      <c r="J939">
        <v>37.860138888888798</v>
      </c>
      <c r="K939" s="9">
        <v>-4.7982499999999897</v>
      </c>
      <c r="M939" s="9" t="s">
        <v>322</v>
      </c>
      <c r="O939" t="s">
        <v>662</v>
      </c>
      <c r="P939" s="9" t="s">
        <v>304</v>
      </c>
      <c r="Q939" s="15">
        <f>Q938+7</f>
        <v>43792</v>
      </c>
      <c r="R939" s="9" t="s">
        <v>307</v>
      </c>
      <c r="S939" t="s">
        <v>307</v>
      </c>
      <c r="U939">
        <v>30</v>
      </c>
      <c r="V939">
        <v>30</v>
      </c>
      <c r="W939" s="9">
        <v>12</v>
      </c>
      <c r="X939" s="9">
        <v>12</v>
      </c>
      <c r="Y939" s="9" t="s">
        <v>671</v>
      </c>
      <c r="Z939">
        <v>0</v>
      </c>
      <c r="AB939" t="s">
        <v>664</v>
      </c>
      <c r="AC939" t="s">
        <v>616</v>
      </c>
      <c r="AD939" s="9">
        <v>0</v>
      </c>
      <c r="AE939" t="s">
        <v>582</v>
      </c>
      <c r="AI939" t="s">
        <v>665</v>
      </c>
      <c r="AJ939" s="27" t="s">
        <v>670</v>
      </c>
      <c r="AK939" t="s">
        <v>666</v>
      </c>
      <c r="AL939" t="s">
        <v>667</v>
      </c>
      <c r="AM939" t="s">
        <v>668</v>
      </c>
    </row>
    <row r="940" spans="1:39">
      <c r="A940" t="s">
        <v>219</v>
      </c>
      <c r="B940" t="s">
        <v>301</v>
      </c>
      <c r="C940" s="9" t="s">
        <v>286</v>
      </c>
      <c r="D940" t="s">
        <v>657</v>
      </c>
      <c r="E940" t="s">
        <v>658</v>
      </c>
      <c r="F940" t="s">
        <v>659</v>
      </c>
      <c r="G940" s="9" t="s">
        <v>304</v>
      </c>
      <c r="H940" t="s">
        <v>660</v>
      </c>
      <c r="I940" s="27" t="s">
        <v>670</v>
      </c>
      <c r="J940">
        <v>37.860138888888798</v>
      </c>
      <c r="K940" s="9">
        <v>-4.7982499999999897</v>
      </c>
      <c r="M940" s="9" t="s">
        <v>322</v>
      </c>
      <c r="O940" t="s">
        <v>662</v>
      </c>
      <c r="P940" s="9" t="s">
        <v>304</v>
      </c>
      <c r="Q940" s="15">
        <f t="shared" ref="Q940:Q953" si="3">Q939+7</f>
        <v>43799</v>
      </c>
      <c r="R940" s="9" t="s">
        <v>307</v>
      </c>
      <c r="S940" t="s">
        <v>307</v>
      </c>
      <c r="U940">
        <v>30</v>
      </c>
      <c r="V940">
        <v>30</v>
      </c>
      <c r="W940" s="9">
        <v>12</v>
      </c>
      <c r="X940" s="9">
        <v>12</v>
      </c>
      <c r="Y940" s="9" t="s">
        <v>671</v>
      </c>
      <c r="Z940">
        <v>0</v>
      </c>
      <c r="AB940" t="s">
        <v>664</v>
      </c>
      <c r="AC940" t="s">
        <v>616</v>
      </c>
      <c r="AD940" s="9">
        <v>0</v>
      </c>
      <c r="AE940" t="s">
        <v>582</v>
      </c>
      <c r="AI940" t="s">
        <v>665</v>
      </c>
      <c r="AJ940" s="27" t="s">
        <v>670</v>
      </c>
      <c r="AK940" t="s">
        <v>666</v>
      </c>
      <c r="AL940" t="s">
        <v>667</v>
      </c>
      <c r="AM940" t="s">
        <v>668</v>
      </c>
    </row>
    <row r="941" spans="1:39">
      <c r="A941" t="s">
        <v>219</v>
      </c>
      <c r="B941" t="s">
        <v>301</v>
      </c>
      <c r="C941" s="9" t="s">
        <v>286</v>
      </c>
      <c r="D941" t="s">
        <v>657</v>
      </c>
      <c r="E941" t="s">
        <v>658</v>
      </c>
      <c r="F941" t="s">
        <v>659</v>
      </c>
      <c r="G941" s="9" t="s">
        <v>304</v>
      </c>
      <c r="H941" t="s">
        <v>660</v>
      </c>
      <c r="I941" s="27" t="s">
        <v>670</v>
      </c>
      <c r="J941">
        <v>37.860138888888798</v>
      </c>
      <c r="K941" s="9">
        <v>-4.7982499999999897</v>
      </c>
      <c r="M941" s="9" t="s">
        <v>322</v>
      </c>
      <c r="O941" t="s">
        <v>662</v>
      </c>
      <c r="P941" s="9" t="s">
        <v>304</v>
      </c>
      <c r="Q941" s="15">
        <f t="shared" si="3"/>
        <v>43806</v>
      </c>
      <c r="R941" s="9" t="s">
        <v>307</v>
      </c>
      <c r="S941" t="s">
        <v>307</v>
      </c>
      <c r="U941">
        <v>30</v>
      </c>
      <c r="V941">
        <v>30</v>
      </c>
      <c r="W941" s="9">
        <v>12</v>
      </c>
      <c r="X941" s="9">
        <v>12</v>
      </c>
      <c r="Y941" s="9" t="s">
        <v>671</v>
      </c>
      <c r="Z941">
        <v>0</v>
      </c>
      <c r="AB941" t="s">
        <v>664</v>
      </c>
      <c r="AC941" t="s">
        <v>616</v>
      </c>
      <c r="AD941" s="9">
        <v>0</v>
      </c>
      <c r="AE941" t="s">
        <v>582</v>
      </c>
      <c r="AI941" t="s">
        <v>665</v>
      </c>
      <c r="AJ941" s="27" t="s">
        <v>670</v>
      </c>
      <c r="AK941" t="s">
        <v>666</v>
      </c>
      <c r="AL941" t="s">
        <v>667</v>
      </c>
      <c r="AM941" t="s">
        <v>668</v>
      </c>
    </row>
    <row r="942" spans="1:39">
      <c r="A942" t="s">
        <v>219</v>
      </c>
      <c r="B942" t="s">
        <v>301</v>
      </c>
      <c r="C942" s="9" t="s">
        <v>286</v>
      </c>
      <c r="D942" t="s">
        <v>657</v>
      </c>
      <c r="E942" t="s">
        <v>658</v>
      </c>
      <c r="F942" t="s">
        <v>659</v>
      </c>
      <c r="G942" s="9" t="s">
        <v>304</v>
      </c>
      <c r="H942" t="s">
        <v>660</v>
      </c>
      <c r="I942" s="27" t="s">
        <v>670</v>
      </c>
      <c r="J942">
        <v>37.860138888888798</v>
      </c>
      <c r="K942" s="9">
        <v>-4.7982499999999897</v>
      </c>
      <c r="M942" s="9" t="s">
        <v>322</v>
      </c>
      <c r="O942" t="s">
        <v>662</v>
      </c>
      <c r="P942" s="9" t="s">
        <v>304</v>
      </c>
      <c r="Q942" s="15">
        <f t="shared" si="3"/>
        <v>43813</v>
      </c>
      <c r="R942" s="9" t="s">
        <v>307</v>
      </c>
      <c r="S942" t="s">
        <v>307</v>
      </c>
      <c r="U942">
        <v>30</v>
      </c>
      <c r="V942">
        <v>30</v>
      </c>
      <c r="W942" s="9">
        <v>12</v>
      </c>
      <c r="X942" s="9">
        <v>12</v>
      </c>
      <c r="Y942" s="9" t="s">
        <v>671</v>
      </c>
      <c r="Z942">
        <v>0</v>
      </c>
      <c r="AB942" t="s">
        <v>664</v>
      </c>
      <c r="AC942" t="s">
        <v>616</v>
      </c>
      <c r="AD942" s="9">
        <v>0</v>
      </c>
      <c r="AE942" t="s">
        <v>582</v>
      </c>
      <c r="AI942" t="s">
        <v>665</v>
      </c>
      <c r="AJ942" s="27" t="s">
        <v>670</v>
      </c>
      <c r="AK942" t="s">
        <v>666</v>
      </c>
      <c r="AL942" t="s">
        <v>667</v>
      </c>
      <c r="AM942" t="s">
        <v>668</v>
      </c>
    </row>
    <row r="943" spans="1:39">
      <c r="A943" t="s">
        <v>219</v>
      </c>
      <c r="B943" t="s">
        <v>301</v>
      </c>
      <c r="C943" s="9" t="s">
        <v>286</v>
      </c>
      <c r="D943" t="s">
        <v>657</v>
      </c>
      <c r="E943" t="s">
        <v>658</v>
      </c>
      <c r="F943" t="s">
        <v>659</v>
      </c>
      <c r="G943" s="9" t="s">
        <v>304</v>
      </c>
      <c r="H943" t="s">
        <v>660</v>
      </c>
      <c r="I943" s="27" t="s">
        <v>670</v>
      </c>
      <c r="J943">
        <v>37.860138888888798</v>
      </c>
      <c r="K943" s="9">
        <v>-4.7982499999999897</v>
      </c>
      <c r="M943" s="9" t="s">
        <v>322</v>
      </c>
      <c r="O943" t="s">
        <v>662</v>
      </c>
      <c r="P943" s="9" t="s">
        <v>304</v>
      </c>
      <c r="Q943" s="15">
        <f t="shared" si="3"/>
        <v>43820</v>
      </c>
      <c r="R943" s="9" t="s">
        <v>307</v>
      </c>
      <c r="S943" t="s">
        <v>307</v>
      </c>
      <c r="U943">
        <v>30</v>
      </c>
      <c r="V943">
        <v>30</v>
      </c>
      <c r="W943" s="9">
        <v>12</v>
      </c>
      <c r="X943" s="9">
        <v>12</v>
      </c>
      <c r="Y943" s="9" t="s">
        <v>671</v>
      </c>
      <c r="Z943">
        <v>0</v>
      </c>
      <c r="AB943" t="s">
        <v>664</v>
      </c>
      <c r="AC943" t="s">
        <v>616</v>
      </c>
      <c r="AD943" s="9">
        <v>0</v>
      </c>
      <c r="AE943" t="s">
        <v>582</v>
      </c>
      <c r="AI943" t="s">
        <v>665</v>
      </c>
      <c r="AJ943" s="27" t="s">
        <v>670</v>
      </c>
      <c r="AK943" t="s">
        <v>666</v>
      </c>
      <c r="AL943" t="s">
        <v>667</v>
      </c>
      <c r="AM943" t="s">
        <v>668</v>
      </c>
    </row>
    <row r="944" spans="1:39">
      <c r="A944" t="s">
        <v>219</v>
      </c>
      <c r="B944" t="s">
        <v>301</v>
      </c>
      <c r="C944" s="9" t="s">
        <v>286</v>
      </c>
      <c r="D944" t="s">
        <v>657</v>
      </c>
      <c r="E944" t="s">
        <v>658</v>
      </c>
      <c r="F944" t="s">
        <v>659</v>
      </c>
      <c r="G944" s="9" t="s">
        <v>304</v>
      </c>
      <c r="H944" t="s">
        <v>660</v>
      </c>
      <c r="I944" s="27" t="s">
        <v>670</v>
      </c>
      <c r="J944">
        <v>37.860138888888798</v>
      </c>
      <c r="K944" s="9">
        <v>-4.7982499999999897</v>
      </c>
      <c r="M944" s="9" t="s">
        <v>322</v>
      </c>
      <c r="O944" t="s">
        <v>662</v>
      </c>
      <c r="P944" s="9" t="s">
        <v>304</v>
      </c>
      <c r="Q944" s="15">
        <f t="shared" si="3"/>
        <v>43827</v>
      </c>
      <c r="R944" s="9" t="s">
        <v>307</v>
      </c>
      <c r="S944" t="s">
        <v>307</v>
      </c>
      <c r="U944">
        <v>30</v>
      </c>
      <c r="V944">
        <v>30</v>
      </c>
      <c r="W944" s="9">
        <v>12</v>
      </c>
      <c r="X944" s="9">
        <v>12</v>
      </c>
      <c r="Y944" s="9" t="s">
        <v>671</v>
      </c>
      <c r="Z944">
        <v>0</v>
      </c>
      <c r="AB944" t="s">
        <v>664</v>
      </c>
      <c r="AC944" t="s">
        <v>616</v>
      </c>
      <c r="AD944" s="9">
        <v>0</v>
      </c>
      <c r="AE944" t="s">
        <v>582</v>
      </c>
      <c r="AI944" t="s">
        <v>665</v>
      </c>
      <c r="AJ944" s="27" t="s">
        <v>670</v>
      </c>
      <c r="AK944" t="s">
        <v>666</v>
      </c>
      <c r="AL944" t="s">
        <v>667</v>
      </c>
      <c r="AM944" t="s">
        <v>668</v>
      </c>
    </row>
    <row r="945" spans="1:39">
      <c r="A945" t="s">
        <v>219</v>
      </c>
      <c r="B945" t="s">
        <v>301</v>
      </c>
      <c r="C945" s="9" t="s">
        <v>286</v>
      </c>
      <c r="D945" t="s">
        <v>657</v>
      </c>
      <c r="E945" t="s">
        <v>658</v>
      </c>
      <c r="F945" t="s">
        <v>659</v>
      </c>
      <c r="G945" s="9" t="s">
        <v>304</v>
      </c>
      <c r="H945" t="s">
        <v>660</v>
      </c>
      <c r="I945" s="27" t="s">
        <v>670</v>
      </c>
      <c r="J945">
        <v>37.860138888888798</v>
      </c>
      <c r="K945" s="9">
        <v>-4.7982499999999897</v>
      </c>
      <c r="M945" s="9" t="s">
        <v>322</v>
      </c>
      <c r="O945" t="s">
        <v>662</v>
      </c>
      <c r="P945" s="9" t="s">
        <v>304</v>
      </c>
      <c r="Q945" s="15">
        <f t="shared" si="3"/>
        <v>43834</v>
      </c>
      <c r="R945" s="9" t="s">
        <v>307</v>
      </c>
      <c r="S945" t="s">
        <v>307</v>
      </c>
      <c r="U945">
        <v>30</v>
      </c>
      <c r="V945">
        <v>30</v>
      </c>
      <c r="W945" s="9">
        <v>12</v>
      </c>
      <c r="X945" s="9">
        <v>12</v>
      </c>
      <c r="Y945" s="9" t="s">
        <v>671</v>
      </c>
      <c r="Z945">
        <v>0</v>
      </c>
      <c r="AB945" t="s">
        <v>664</v>
      </c>
      <c r="AC945" t="s">
        <v>616</v>
      </c>
      <c r="AD945" s="9">
        <v>0</v>
      </c>
      <c r="AE945" t="s">
        <v>582</v>
      </c>
      <c r="AI945" t="s">
        <v>665</v>
      </c>
      <c r="AJ945" s="27" t="s">
        <v>670</v>
      </c>
      <c r="AK945" t="s">
        <v>666</v>
      </c>
      <c r="AL945" t="s">
        <v>667</v>
      </c>
      <c r="AM945" t="s">
        <v>668</v>
      </c>
    </row>
    <row r="946" spans="1:39">
      <c r="A946" t="s">
        <v>219</v>
      </c>
      <c r="B946" t="s">
        <v>301</v>
      </c>
      <c r="C946" s="9" t="s">
        <v>286</v>
      </c>
      <c r="D946" t="s">
        <v>657</v>
      </c>
      <c r="E946" t="s">
        <v>658</v>
      </c>
      <c r="F946" t="s">
        <v>659</v>
      </c>
      <c r="G946" s="9" t="s">
        <v>304</v>
      </c>
      <c r="H946" t="s">
        <v>660</v>
      </c>
      <c r="I946" s="27" t="s">
        <v>670</v>
      </c>
      <c r="J946">
        <v>37.860138888888798</v>
      </c>
      <c r="K946" s="9">
        <v>-4.7982499999999897</v>
      </c>
      <c r="M946" s="9" t="s">
        <v>322</v>
      </c>
      <c r="O946" t="s">
        <v>662</v>
      </c>
      <c r="P946" s="9" t="s">
        <v>304</v>
      </c>
      <c r="Q946" s="15">
        <f t="shared" si="3"/>
        <v>43841</v>
      </c>
      <c r="R946" s="9" t="s">
        <v>307</v>
      </c>
      <c r="S946" t="s">
        <v>307</v>
      </c>
      <c r="U946">
        <v>30</v>
      </c>
      <c r="V946">
        <v>30</v>
      </c>
      <c r="W946" s="9">
        <v>12</v>
      </c>
      <c r="X946" s="9">
        <v>12</v>
      </c>
      <c r="Y946" s="9" t="s">
        <v>671</v>
      </c>
      <c r="Z946">
        <v>0</v>
      </c>
      <c r="AB946" t="s">
        <v>664</v>
      </c>
      <c r="AC946" t="s">
        <v>616</v>
      </c>
      <c r="AD946" s="9">
        <v>0</v>
      </c>
      <c r="AE946" t="s">
        <v>582</v>
      </c>
      <c r="AI946" t="s">
        <v>665</v>
      </c>
      <c r="AJ946" s="27" t="s">
        <v>670</v>
      </c>
      <c r="AK946" t="s">
        <v>666</v>
      </c>
      <c r="AL946" t="s">
        <v>667</v>
      </c>
      <c r="AM946" t="s">
        <v>668</v>
      </c>
    </row>
    <row r="947" spans="1:39">
      <c r="A947" t="s">
        <v>219</v>
      </c>
      <c r="B947" t="s">
        <v>301</v>
      </c>
      <c r="C947" s="9" t="s">
        <v>286</v>
      </c>
      <c r="D947" t="s">
        <v>657</v>
      </c>
      <c r="E947" t="s">
        <v>658</v>
      </c>
      <c r="F947" t="s">
        <v>659</v>
      </c>
      <c r="G947" s="9" t="s">
        <v>304</v>
      </c>
      <c r="H947" t="s">
        <v>660</v>
      </c>
      <c r="I947" s="27" t="s">
        <v>670</v>
      </c>
      <c r="J947">
        <v>37.860138888888798</v>
      </c>
      <c r="K947" s="9">
        <v>-4.7982499999999897</v>
      </c>
      <c r="M947" s="9" t="s">
        <v>322</v>
      </c>
      <c r="O947" t="s">
        <v>662</v>
      </c>
      <c r="P947" s="9" t="s">
        <v>304</v>
      </c>
      <c r="Q947" s="15">
        <f t="shared" si="3"/>
        <v>43848</v>
      </c>
      <c r="R947" s="9" t="s">
        <v>307</v>
      </c>
      <c r="S947" t="s">
        <v>307</v>
      </c>
      <c r="U947">
        <v>30</v>
      </c>
      <c r="V947">
        <v>30</v>
      </c>
      <c r="W947" s="9">
        <v>12</v>
      </c>
      <c r="X947" s="9">
        <v>12</v>
      </c>
      <c r="Y947" s="9" t="s">
        <v>671</v>
      </c>
      <c r="Z947">
        <v>2.21</v>
      </c>
      <c r="AB947" t="s">
        <v>664</v>
      </c>
      <c r="AC947" t="s">
        <v>616</v>
      </c>
      <c r="AD947" s="9">
        <v>6.6920000000000002</v>
      </c>
      <c r="AE947" t="s">
        <v>582</v>
      </c>
      <c r="AI947" t="s">
        <v>665</v>
      </c>
      <c r="AJ947" s="27" t="s">
        <v>670</v>
      </c>
      <c r="AK947" t="s">
        <v>666</v>
      </c>
      <c r="AL947" t="s">
        <v>667</v>
      </c>
      <c r="AM947" t="s">
        <v>668</v>
      </c>
    </row>
    <row r="948" spans="1:39">
      <c r="A948" t="s">
        <v>219</v>
      </c>
      <c r="B948" t="s">
        <v>301</v>
      </c>
      <c r="C948" s="9" t="s">
        <v>286</v>
      </c>
      <c r="D948" t="s">
        <v>657</v>
      </c>
      <c r="E948" t="s">
        <v>658</v>
      </c>
      <c r="F948" t="s">
        <v>659</v>
      </c>
      <c r="G948" s="9" t="s">
        <v>304</v>
      </c>
      <c r="H948" t="s">
        <v>660</v>
      </c>
      <c r="I948" s="27" t="s">
        <v>670</v>
      </c>
      <c r="J948">
        <v>37.860138888888798</v>
      </c>
      <c r="K948" s="9">
        <v>-4.7982499999999897</v>
      </c>
      <c r="M948" s="9" t="s">
        <v>322</v>
      </c>
      <c r="O948" t="s">
        <v>662</v>
      </c>
      <c r="P948" s="9" t="s">
        <v>304</v>
      </c>
      <c r="Q948" s="15">
        <f t="shared" si="3"/>
        <v>43855</v>
      </c>
      <c r="R948" s="9" t="s">
        <v>307</v>
      </c>
      <c r="S948" t="s">
        <v>307</v>
      </c>
      <c r="U948">
        <v>30</v>
      </c>
      <c r="V948">
        <v>30</v>
      </c>
      <c r="W948" s="9">
        <v>12</v>
      </c>
      <c r="X948" s="9">
        <v>12</v>
      </c>
      <c r="Y948" s="9" t="s">
        <v>671</v>
      </c>
      <c r="Z948">
        <v>0</v>
      </c>
      <c r="AB948" t="s">
        <v>664</v>
      </c>
      <c r="AC948" t="s">
        <v>616</v>
      </c>
      <c r="AD948" s="9">
        <v>0</v>
      </c>
      <c r="AE948" t="s">
        <v>582</v>
      </c>
      <c r="AI948" t="s">
        <v>665</v>
      </c>
      <c r="AJ948" s="27" t="s">
        <v>670</v>
      </c>
      <c r="AK948" t="s">
        <v>666</v>
      </c>
      <c r="AL948" t="s">
        <v>667</v>
      </c>
      <c r="AM948" t="s">
        <v>668</v>
      </c>
    </row>
    <row r="949" spans="1:39">
      <c r="A949" t="s">
        <v>219</v>
      </c>
      <c r="B949" t="s">
        <v>301</v>
      </c>
      <c r="C949" s="9" t="s">
        <v>286</v>
      </c>
      <c r="D949" t="s">
        <v>657</v>
      </c>
      <c r="E949" t="s">
        <v>658</v>
      </c>
      <c r="F949" t="s">
        <v>659</v>
      </c>
      <c r="G949" s="9" t="s">
        <v>304</v>
      </c>
      <c r="H949" t="s">
        <v>660</v>
      </c>
      <c r="I949" s="27" t="s">
        <v>670</v>
      </c>
      <c r="J949">
        <v>37.860138888888798</v>
      </c>
      <c r="K949" s="9">
        <v>-4.7982499999999897</v>
      </c>
      <c r="M949" s="9" t="s">
        <v>322</v>
      </c>
      <c r="O949" t="s">
        <v>662</v>
      </c>
      <c r="P949" s="9" t="s">
        <v>304</v>
      </c>
      <c r="Q949" s="15">
        <f t="shared" si="3"/>
        <v>43862</v>
      </c>
      <c r="R949" s="9" t="s">
        <v>307</v>
      </c>
      <c r="S949" t="s">
        <v>307</v>
      </c>
      <c r="U949">
        <v>30</v>
      </c>
      <c r="V949">
        <v>30</v>
      </c>
      <c r="W949" s="9">
        <v>12</v>
      </c>
      <c r="X949" s="9">
        <v>12</v>
      </c>
      <c r="Y949" s="9" t="s">
        <v>671</v>
      </c>
      <c r="Z949">
        <v>12.707000000000001</v>
      </c>
      <c r="AB949" t="s">
        <v>664</v>
      </c>
      <c r="AC949" t="s">
        <v>616</v>
      </c>
      <c r="AD949" s="9">
        <v>9.0299999999999994</v>
      </c>
      <c r="AE949" t="s">
        <v>582</v>
      </c>
      <c r="AI949" t="s">
        <v>665</v>
      </c>
      <c r="AJ949" s="27" t="s">
        <v>670</v>
      </c>
      <c r="AK949" t="s">
        <v>666</v>
      </c>
      <c r="AL949" t="s">
        <v>667</v>
      </c>
      <c r="AM949" t="s">
        <v>668</v>
      </c>
    </row>
    <row r="950" spans="1:39">
      <c r="A950" t="s">
        <v>219</v>
      </c>
      <c r="B950" t="s">
        <v>301</v>
      </c>
      <c r="C950" s="9" t="s">
        <v>286</v>
      </c>
      <c r="D950" t="s">
        <v>657</v>
      </c>
      <c r="E950" t="s">
        <v>658</v>
      </c>
      <c r="F950" t="s">
        <v>659</v>
      </c>
      <c r="G950" s="9" t="s">
        <v>304</v>
      </c>
      <c r="H950" t="s">
        <v>660</v>
      </c>
      <c r="I950" s="27" t="s">
        <v>670</v>
      </c>
      <c r="J950">
        <v>37.860138888888798</v>
      </c>
      <c r="K950" s="9">
        <v>-4.7982499999999897</v>
      </c>
      <c r="M950" s="9" t="s">
        <v>322</v>
      </c>
      <c r="O950" t="s">
        <v>662</v>
      </c>
      <c r="P950" s="9" t="s">
        <v>304</v>
      </c>
      <c r="Q950" s="15">
        <f t="shared" si="3"/>
        <v>43869</v>
      </c>
      <c r="R950" s="9" t="s">
        <v>307</v>
      </c>
      <c r="S950" t="s">
        <v>307</v>
      </c>
      <c r="U950">
        <v>30</v>
      </c>
      <c r="V950">
        <v>30</v>
      </c>
      <c r="W950" s="9">
        <v>12</v>
      </c>
      <c r="X950" s="9">
        <v>12</v>
      </c>
      <c r="Y950" s="9" t="s">
        <v>671</v>
      </c>
      <c r="Z950">
        <v>15.47</v>
      </c>
      <c r="AB950" t="s">
        <v>664</v>
      </c>
      <c r="AC950" t="s">
        <v>616</v>
      </c>
      <c r="AD950" s="9">
        <v>15.726000000000001</v>
      </c>
      <c r="AE950" t="s">
        <v>582</v>
      </c>
      <c r="AI950" t="s">
        <v>665</v>
      </c>
      <c r="AJ950" s="27" t="s">
        <v>670</v>
      </c>
      <c r="AK950" t="s">
        <v>666</v>
      </c>
      <c r="AL950" t="s">
        <v>667</v>
      </c>
      <c r="AM950" t="s">
        <v>668</v>
      </c>
    </row>
    <row r="951" spans="1:39">
      <c r="A951" t="s">
        <v>219</v>
      </c>
      <c r="B951" t="s">
        <v>301</v>
      </c>
      <c r="C951" s="9" t="s">
        <v>286</v>
      </c>
      <c r="D951" t="s">
        <v>657</v>
      </c>
      <c r="E951" t="s">
        <v>658</v>
      </c>
      <c r="F951" t="s">
        <v>659</v>
      </c>
      <c r="G951" s="9" t="s">
        <v>304</v>
      </c>
      <c r="H951" t="s">
        <v>660</v>
      </c>
      <c r="I951" s="27" t="s">
        <v>670</v>
      </c>
      <c r="J951">
        <v>37.860138888888798</v>
      </c>
      <c r="K951" s="9">
        <v>-4.7982499999999897</v>
      </c>
      <c r="M951" s="9" t="s">
        <v>322</v>
      </c>
      <c r="O951" t="s">
        <v>662</v>
      </c>
      <c r="P951" s="9" t="s">
        <v>304</v>
      </c>
      <c r="Q951" s="15">
        <f t="shared" si="3"/>
        <v>43876</v>
      </c>
      <c r="R951" s="9" t="s">
        <v>307</v>
      </c>
      <c r="S951" t="s">
        <v>307</v>
      </c>
      <c r="U951">
        <v>30</v>
      </c>
      <c r="V951">
        <v>30</v>
      </c>
      <c r="W951" s="9">
        <v>12</v>
      </c>
      <c r="X951" s="9">
        <v>12</v>
      </c>
      <c r="Y951" s="9" t="s">
        <v>671</v>
      </c>
      <c r="Z951">
        <v>17.68</v>
      </c>
      <c r="AB951" t="s">
        <v>664</v>
      </c>
      <c r="AC951" t="s">
        <v>616</v>
      </c>
      <c r="AD951" s="9">
        <v>12.417999999999999</v>
      </c>
      <c r="AE951" t="s">
        <v>582</v>
      </c>
      <c r="AI951" t="s">
        <v>665</v>
      </c>
      <c r="AJ951" s="27" t="s">
        <v>670</v>
      </c>
      <c r="AK951" t="s">
        <v>666</v>
      </c>
      <c r="AL951" t="s">
        <v>667</v>
      </c>
      <c r="AM951" t="s">
        <v>668</v>
      </c>
    </row>
    <row r="952" spans="1:39">
      <c r="A952" t="s">
        <v>219</v>
      </c>
      <c r="B952" t="s">
        <v>301</v>
      </c>
      <c r="C952" s="9" t="s">
        <v>286</v>
      </c>
      <c r="D952" t="s">
        <v>657</v>
      </c>
      <c r="E952" t="s">
        <v>658</v>
      </c>
      <c r="F952" t="s">
        <v>659</v>
      </c>
      <c r="G952" s="9" t="s">
        <v>304</v>
      </c>
      <c r="H952" t="s">
        <v>660</v>
      </c>
      <c r="I952" s="27" t="s">
        <v>670</v>
      </c>
      <c r="J952">
        <v>37.860138888888798</v>
      </c>
      <c r="K952" s="9">
        <v>-4.7982499999999897</v>
      </c>
      <c r="M952" s="9" t="s">
        <v>322</v>
      </c>
      <c r="O952" t="s">
        <v>662</v>
      </c>
      <c r="P952" s="9" t="s">
        <v>304</v>
      </c>
      <c r="Q952" s="15">
        <f t="shared" si="3"/>
        <v>43883</v>
      </c>
      <c r="R952" s="9" t="s">
        <v>307</v>
      </c>
      <c r="S952" t="s">
        <v>307</v>
      </c>
      <c r="U952">
        <v>30</v>
      </c>
      <c r="V952">
        <v>30</v>
      </c>
      <c r="W952" s="9">
        <v>12</v>
      </c>
      <c r="X952" s="9">
        <v>12</v>
      </c>
      <c r="Y952" s="9" t="s">
        <v>671</v>
      </c>
      <c r="Z952">
        <v>0</v>
      </c>
      <c r="AB952" t="s">
        <v>664</v>
      </c>
      <c r="AC952" t="s">
        <v>616</v>
      </c>
      <c r="AD952" s="9">
        <v>0</v>
      </c>
      <c r="AE952" t="s">
        <v>582</v>
      </c>
      <c r="AI952" t="s">
        <v>665</v>
      </c>
      <c r="AJ952" s="27" t="s">
        <v>670</v>
      </c>
      <c r="AK952" t="s">
        <v>666</v>
      </c>
      <c r="AL952" t="s">
        <v>667</v>
      </c>
      <c r="AM952" t="s">
        <v>668</v>
      </c>
    </row>
    <row r="953" spans="1:39">
      <c r="A953" t="s">
        <v>219</v>
      </c>
      <c r="B953" t="s">
        <v>301</v>
      </c>
      <c r="C953" s="9" t="s">
        <v>286</v>
      </c>
      <c r="D953" t="s">
        <v>657</v>
      </c>
      <c r="E953" t="s">
        <v>658</v>
      </c>
      <c r="F953" t="s">
        <v>659</v>
      </c>
      <c r="G953" s="9" t="s">
        <v>304</v>
      </c>
      <c r="H953" t="s">
        <v>660</v>
      </c>
      <c r="I953" s="27" t="s">
        <v>670</v>
      </c>
      <c r="J953">
        <v>37.860138888888798</v>
      </c>
      <c r="K953" s="9">
        <v>-4.7982499999999897</v>
      </c>
      <c r="M953" s="9" t="s">
        <v>322</v>
      </c>
      <c r="O953" t="s">
        <v>662</v>
      </c>
      <c r="P953" s="9" t="s">
        <v>304</v>
      </c>
      <c r="Q953" s="15">
        <f t="shared" si="3"/>
        <v>43890</v>
      </c>
      <c r="R953" s="9" t="s">
        <v>307</v>
      </c>
      <c r="S953" t="s">
        <v>307</v>
      </c>
      <c r="U953">
        <v>30</v>
      </c>
      <c r="V953">
        <v>30</v>
      </c>
      <c r="W953" s="9">
        <v>12</v>
      </c>
      <c r="X953" s="9">
        <v>12</v>
      </c>
      <c r="Y953" s="9" t="s">
        <v>671</v>
      </c>
      <c r="Z953">
        <v>22.099</v>
      </c>
      <c r="AB953" t="s">
        <v>664</v>
      </c>
      <c r="AC953" t="s">
        <v>616</v>
      </c>
      <c r="AD953" s="9">
        <v>18.024000000000001</v>
      </c>
      <c r="AE953" t="s">
        <v>582</v>
      </c>
      <c r="AI953" t="s">
        <v>665</v>
      </c>
      <c r="AJ953" s="27" t="s">
        <v>670</v>
      </c>
      <c r="AK953" t="s">
        <v>666</v>
      </c>
      <c r="AL953" t="s">
        <v>667</v>
      </c>
      <c r="AM953" t="s">
        <v>668</v>
      </c>
    </row>
    <row r="954" spans="1:39">
      <c r="A954" t="s">
        <v>219</v>
      </c>
      <c r="B954" t="s">
        <v>301</v>
      </c>
      <c r="C954" s="9" t="s">
        <v>286</v>
      </c>
      <c r="D954" t="s">
        <v>657</v>
      </c>
      <c r="E954" t="s">
        <v>658</v>
      </c>
      <c r="F954" t="s">
        <v>659</v>
      </c>
      <c r="G954" s="9" t="s">
        <v>304</v>
      </c>
      <c r="H954" t="s">
        <v>660</v>
      </c>
      <c r="I954" s="27" t="s">
        <v>672</v>
      </c>
      <c r="J954">
        <v>37.860138888888798</v>
      </c>
      <c r="K954" s="9">
        <v>-4.7982499999999897</v>
      </c>
      <c r="M954" s="9" t="s">
        <v>322</v>
      </c>
      <c r="O954" t="s">
        <v>662</v>
      </c>
      <c r="P954" s="9" t="s">
        <v>304</v>
      </c>
      <c r="Q954" s="15">
        <v>43785</v>
      </c>
      <c r="R954" s="9" t="s">
        <v>307</v>
      </c>
      <c r="S954" t="s">
        <v>307</v>
      </c>
      <c r="U954">
        <v>30</v>
      </c>
      <c r="V954">
        <v>30</v>
      </c>
      <c r="W954" s="9">
        <v>12</v>
      </c>
      <c r="X954" s="9">
        <v>12</v>
      </c>
      <c r="Y954" s="9" t="s">
        <v>671</v>
      </c>
      <c r="Z954">
        <v>0</v>
      </c>
      <c r="AB954" t="s">
        <v>664</v>
      </c>
      <c r="AC954" t="s">
        <v>616</v>
      </c>
      <c r="AD954" s="9">
        <v>0</v>
      </c>
      <c r="AE954" t="s">
        <v>582</v>
      </c>
      <c r="AI954" t="s">
        <v>665</v>
      </c>
      <c r="AJ954" s="27" t="s">
        <v>672</v>
      </c>
      <c r="AK954" t="s">
        <v>666</v>
      </c>
      <c r="AL954" t="s">
        <v>667</v>
      </c>
      <c r="AM954" t="s">
        <v>668</v>
      </c>
    </row>
    <row r="955" spans="1:39">
      <c r="A955" t="s">
        <v>219</v>
      </c>
      <c r="B955" t="s">
        <v>301</v>
      </c>
      <c r="C955" s="9" t="s">
        <v>286</v>
      </c>
      <c r="D955" t="s">
        <v>657</v>
      </c>
      <c r="E955" t="s">
        <v>658</v>
      </c>
      <c r="F955" t="s">
        <v>659</v>
      </c>
      <c r="G955" s="9" t="s">
        <v>304</v>
      </c>
      <c r="H955" t="s">
        <v>660</v>
      </c>
      <c r="I955" s="27" t="s">
        <v>672</v>
      </c>
      <c r="J955">
        <v>37.860138888888798</v>
      </c>
      <c r="K955" s="9">
        <v>-4.7982499999999897</v>
      </c>
      <c r="M955" s="9" t="s">
        <v>322</v>
      </c>
      <c r="O955" t="s">
        <v>662</v>
      </c>
      <c r="P955" s="9" t="s">
        <v>304</v>
      </c>
      <c r="Q955" s="15">
        <f>Q954+7</f>
        <v>43792</v>
      </c>
      <c r="R955" s="9" t="s">
        <v>307</v>
      </c>
      <c r="S955" t="s">
        <v>307</v>
      </c>
      <c r="U955">
        <v>30</v>
      </c>
      <c r="V955">
        <v>30</v>
      </c>
      <c r="W955" s="9">
        <v>12</v>
      </c>
      <c r="X955" s="9">
        <v>12</v>
      </c>
      <c r="Y955" s="9" t="s">
        <v>671</v>
      </c>
      <c r="Z955">
        <v>0</v>
      </c>
      <c r="AB955" t="s">
        <v>664</v>
      </c>
      <c r="AC955" t="s">
        <v>616</v>
      </c>
      <c r="AD955" s="9">
        <v>0</v>
      </c>
      <c r="AE955" t="s">
        <v>582</v>
      </c>
      <c r="AI955" t="s">
        <v>665</v>
      </c>
      <c r="AJ955" s="27" t="s">
        <v>672</v>
      </c>
      <c r="AK955" t="s">
        <v>666</v>
      </c>
      <c r="AL955" t="s">
        <v>667</v>
      </c>
      <c r="AM955" t="s">
        <v>668</v>
      </c>
    </row>
    <row r="956" spans="1:39">
      <c r="A956" t="s">
        <v>219</v>
      </c>
      <c r="B956" t="s">
        <v>301</v>
      </c>
      <c r="C956" s="9" t="s">
        <v>286</v>
      </c>
      <c r="D956" t="s">
        <v>657</v>
      </c>
      <c r="E956" t="s">
        <v>658</v>
      </c>
      <c r="F956" t="s">
        <v>659</v>
      </c>
      <c r="G956" s="9" t="s">
        <v>304</v>
      </c>
      <c r="H956" t="s">
        <v>660</v>
      </c>
      <c r="I956" s="27" t="s">
        <v>672</v>
      </c>
      <c r="J956">
        <v>37.860138888888798</v>
      </c>
      <c r="K956" s="9">
        <v>-4.7982499999999897</v>
      </c>
      <c r="M956" s="9" t="s">
        <v>322</v>
      </c>
      <c r="O956" t="s">
        <v>662</v>
      </c>
      <c r="P956" s="9" t="s">
        <v>304</v>
      </c>
      <c r="Q956" s="15">
        <f t="shared" ref="Q956:Q969" si="4">Q955+7</f>
        <v>43799</v>
      </c>
      <c r="R956" s="9" t="s">
        <v>307</v>
      </c>
      <c r="S956" t="s">
        <v>307</v>
      </c>
      <c r="U956">
        <v>30</v>
      </c>
      <c r="V956">
        <v>30</v>
      </c>
      <c r="W956" s="9">
        <v>12</v>
      </c>
      <c r="X956" s="9">
        <v>12</v>
      </c>
      <c r="Y956" s="9" t="s">
        <v>671</v>
      </c>
      <c r="Z956">
        <v>0</v>
      </c>
      <c r="AB956" t="s">
        <v>664</v>
      </c>
      <c r="AC956" t="s">
        <v>616</v>
      </c>
      <c r="AD956" s="9">
        <v>0</v>
      </c>
      <c r="AE956" t="s">
        <v>582</v>
      </c>
      <c r="AI956" t="s">
        <v>665</v>
      </c>
      <c r="AJ956" s="27" t="s">
        <v>672</v>
      </c>
      <c r="AK956" t="s">
        <v>666</v>
      </c>
      <c r="AL956" t="s">
        <v>667</v>
      </c>
      <c r="AM956" t="s">
        <v>668</v>
      </c>
    </row>
    <row r="957" spans="1:39">
      <c r="A957" t="s">
        <v>219</v>
      </c>
      <c r="B957" t="s">
        <v>301</v>
      </c>
      <c r="C957" s="9" t="s">
        <v>286</v>
      </c>
      <c r="D957" t="s">
        <v>657</v>
      </c>
      <c r="E957" t="s">
        <v>658</v>
      </c>
      <c r="F957" t="s">
        <v>659</v>
      </c>
      <c r="G957" s="9" t="s">
        <v>304</v>
      </c>
      <c r="H957" t="s">
        <v>660</v>
      </c>
      <c r="I957" s="27" t="s">
        <v>672</v>
      </c>
      <c r="J957">
        <v>37.860138888888798</v>
      </c>
      <c r="K957" s="9">
        <v>-4.7982499999999897</v>
      </c>
      <c r="M957" s="9" t="s">
        <v>322</v>
      </c>
      <c r="O957" t="s">
        <v>662</v>
      </c>
      <c r="P957" s="9" t="s">
        <v>304</v>
      </c>
      <c r="Q957" s="15">
        <f t="shared" si="4"/>
        <v>43806</v>
      </c>
      <c r="R957" s="9" t="s">
        <v>307</v>
      </c>
      <c r="S957" t="s">
        <v>307</v>
      </c>
      <c r="U957">
        <v>30</v>
      </c>
      <c r="V957">
        <v>30</v>
      </c>
      <c r="W957" s="9">
        <v>12</v>
      </c>
      <c r="X957" s="9">
        <v>12</v>
      </c>
      <c r="Y957" s="9" t="s">
        <v>671</v>
      </c>
      <c r="Z957">
        <v>0</v>
      </c>
      <c r="AB957" t="s">
        <v>664</v>
      </c>
      <c r="AC957" t="s">
        <v>616</v>
      </c>
      <c r="AD957" s="9">
        <v>0</v>
      </c>
      <c r="AE957" t="s">
        <v>582</v>
      </c>
      <c r="AI957" t="s">
        <v>665</v>
      </c>
      <c r="AJ957" s="27" t="s">
        <v>672</v>
      </c>
      <c r="AK957" t="s">
        <v>666</v>
      </c>
      <c r="AL957" t="s">
        <v>667</v>
      </c>
      <c r="AM957" t="s">
        <v>668</v>
      </c>
    </row>
    <row r="958" spans="1:39">
      <c r="A958" t="s">
        <v>219</v>
      </c>
      <c r="B958" t="s">
        <v>301</v>
      </c>
      <c r="C958" s="9" t="s">
        <v>286</v>
      </c>
      <c r="D958" t="s">
        <v>657</v>
      </c>
      <c r="E958" t="s">
        <v>658</v>
      </c>
      <c r="F958" t="s">
        <v>659</v>
      </c>
      <c r="G958" s="9" t="s">
        <v>304</v>
      </c>
      <c r="H958" t="s">
        <v>660</v>
      </c>
      <c r="I958" s="27" t="s">
        <v>672</v>
      </c>
      <c r="J958">
        <v>37.860138888888798</v>
      </c>
      <c r="K958" s="9">
        <v>-4.7982499999999897</v>
      </c>
      <c r="M958" s="9" t="s">
        <v>322</v>
      </c>
      <c r="O958" t="s">
        <v>662</v>
      </c>
      <c r="P958" s="9" t="s">
        <v>304</v>
      </c>
      <c r="Q958" s="15">
        <f t="shared" si="4"/>
        <v>43813</v>
      </c>
      <c r="R958" s="9" t="s">
        <v>307</v>
      </c>
      <c r="S958" t="s">
        <v>307</v>
      </c>
      <c r="U958">
        <v>30</v>
      </c>
      <c r="V958">
        <v>30</v>
      </c>
      <c r="W958" s="9">
        <v>12</v>
      </c>
      <c r="X958" s="9">
        <v>12</v>
      </c>
      <c r="Y958" s="9" t="s">
        <v>671</v>
      </c>
      <c r="Z958">
        <v>0</v>
      </c>
      <c r="AB958" t="s">
        <v>664</v>
      </c>
      <c r="AC958" t="s">
        <v>616</v>
      </c>
      <c r="AD958" s="9">
        <v>0</v>
      </c>
      <c r="AE958" t="s">
        <v>582</v>
      </c>
      <c r="AI958" t="s">
        <v>665</v>
      </c>
      <c r="AJ958" s="27" t="s">
        <v>672</v>
      </c>
      <c r="AK958" t="s">
        <v>666</v>
      </c>
      <c r="AL958" t="s">
        <v>667</v>
      </c>
      <c r="AM958" t="s">
        <v>668</v>
      </c>
    </row>
    <row r="959" spans="1:39">
      <c r="A959" t="s">
        <v>219</v>
      </c>
      <c r="B959" t="s">
        <v>301</v>
      </c>
      <c r="C959" s="9" t="s">
        <v>286</v>
      </c>
      <c r="D959" t="s">
        <v>657</v>
      </c>
      <c r="E959" t="s">
        <v>658</v>
      </c>
      <c r="F959" t="s">
        <v>659</v>
      </c>
      <c r="G959" s="9" t="s">
        <v>304</v>
      </c>
      <c r="H959" t="s">
        <v>660</v>
      </c>
      <c r="I959" s="27" t="s">
        <v>672</v>
      </c>
      <c r="J959">
        <v>37.860138888888798</v>
      </c>
      <c r="K959" s="9">
        <v>-4.7982499999999897</v>
      </c>
      <c r="M959" s="9" t="s">
        <v>322</v>
      </c>
      <c r="O959" t="s">
        <v>662</v>
      </c>
      <c r="P959" s="9" t="s">
        <v>304</v>
      </c>
      <c r="Q959" s="15">
        <f t="shared" si="4"/>
        <v>43820</v>
      </c>
      <c r="R959" s="9" t="s">
        <v>307</v>
      </c>
      <c r="S959" t="s">
        <v>307</v>
      </c>
      <c r="U959">
        <v>30</v>
      </c>
      <c r="V959">
        <v>30</v>
      </c>
      <c r="W959" s="9">
        <v>12</v>
      </c>
      <c r="X959" s="9">
        <v>12</v>
      </c>
      <c r="Y959" s="9" t="s">
        <v>671</v>
      </c>
      <c r="Z959">
        <v>0</v>
      </c>
      <c r="AB959" t="s">
        <v>664</v>
      </c>
      <c r="AC959" t="s">
        <v>616</v>
      </c>
      <c r="AD959" s="9">
        <v>0</v>
      </c>
      <c r="AE959" t="s">
        <v>582</v>
      </c>
      <c r="AI959" t="s">
        <v>665</v>
      </c>
      <c r="AJ959" s="27" t="s">
        <v>672</v>
      </c>
      <c r="AK959" t="s">
        <v>666</v>
      </c>
      <c r="AL959" t="s">
        <v>667</v>
      </c>
      <c r="AM959" t="s">
        <v>668</v>
      </c>
    </row>
    <row r="960" spans="1:39">
      <c r="A960" t="s">
        <v>219</v>
      </c>
      <c r="B960" t="s">
        <v>301</v>
      </c>
      <c r="C960" s="9" t="s">
        <v>286</v>
      </c>
      <c r="D960" t="s">
        <v>657</v>
      </c>
      <c r="E960" t="s">
        <v>658</v>
      </c>
      <c r="F960" t="s">
        <v>659</v>
      </c>
      <c r="G960" s="9" t="s">
        <v>304</v>
      </c>
      <c r="H960" t="s">
        <v>660</v>
      </c>
      <c r="I960" s="27" t="s">
        <v>672</v>
      </c>
      <c r="J960">
        <v>37.860138888888798</v>
      </c>
      <c r="K960" s="9">
        <v>-4.7982499999999897</v>
      </c>
      <c r="M960" s="9" t="s">
        <v>322</v>
      </c>
      <c r="O960" t="s">
        <v>662</v>
      </c>
      <c r="P960" s="9" t="s">
        <v>304</v>
      </c>
      <c r="Q960" s="15">
        <f t="shared" si="4"/>
        <v>43827</v>
      </c>
      <c r="R960" s="9" t="s">
        <v>307</v>
      </c>
      <c r="S960" t="s">
        <v>307</v>
      </c>
      <c r="U960">
        <v>30</v>
      </c>
      <c r="V960">
        <v>30</v>
      </c>
      <c r="W960" s="9">
        <v>12</v>
      </c>
      <c r="X960" s="9">
        <v>12</v>
      </c>
      <c r="Y960" s="9" t="s">
        <v>671</v>
      </c>
      <c r="Z960">
        <v>0</v>
      </c>
      <c r="AB960" t="s">
        <v>664</v>
      </c>
      <c r="AC960" t="s">
        <v>616</v>
      </c>
      <c r="AD960" s="9">
        <v>0</v>
      </c>
      <c r="AE960" t="s">
        <v>582</v>
      </c>
      <c r="AI960" t="s">
        <v>665</v>
      </c>
      <c r="AJ960" s="27" t="s">
        <v>672</v>
      </c>
      <c r="AK960" t="s">
        <v>666</v>
      </c>
      <c r="AL960" t="s">
        <v>667</v>
      </c>
      <c r="AM960" t="s">
        <v>668</v>
      </c>
    </row>
    <row r="961" spans="1:39">
      <c r="A961" t="s">
        <v>219</v>
      </c>
      <c r="B961" t="s">
        <v>301</v>
      </c>
      <c r="C961" s="9" t="s">
        <v>286</v>
      </c>
      <c r="D961" t="s">
        <v>657</v>
      </c>
      <c r="E961" t="s">
        <v>658</v>
      </c>
      <c r="F961" t="s">
        <v>659</v>
      </c>
      <c r="G961" s="9" t="s">
        <v>304</v>
      </c>
      <c r="H961" t="s">
        <v>660</v>
      </c>
      <c r="I961" s="27" t="s">
        <v>672</v>
      </c>
      <c r="J961">
        <v>37.860138888888798</v>
      </c>
      <c r="K961" s="9">
        <v>-4.7982499999999897</v>
      </c>
      <c r="M961" s="9" t="s">
        <v>322</v>
      </c>
      <c r="O961" t="s">
        <v>662</v>
      </c>
      <c r="P961" s="9" t="s">
        <v>304</v>
      </c>
      <c r="Q961" s="15">
        <f t="shared" si="4"/>
        <v>43834</v>
      </c>
      <c r="R961" s="9" t="s">
        <v>307</v>
      </c>
      <c r="S961" t="s">
        <v>307</v>
      </c>
      <c r="U961">
        <v>30</v>
      </c>
      <c r="V961">
        <v>30</v>
      </c>
      <c r="W961" s="9">
        <v>12</v>
      </c>
      <c r="X961" s="9">
        <v>12</v>
      </c>
      <c r="Y961" s="9" t="s">
        <v>671</v>
      </c>
      <c r="Z961">
        <v>0</v>
      </c>
      <c r="AB961" t="s">
        <v>664</v>
      </c>
      <c r="AC961" t="s">
        <v>616</v>
      </c>
      <c r="AD961" s="9">
        <v>0</v>
      </c>
      <c r="AE961" t="s">
        <v>582</v>
      </c>
      <c r="AI961" t="s">
        <v>665</v>
      </c>
      <c r="AJ961" s="27" t="s">
        <v>672</v>
      </c>
      <c r="AK961" t="s">
        <v>666</v>
      </c>
      <c r="AL961" t="s">
        <v>667</v>
      </c>
      <c r="AM961" t="s">
        <v>668</v>
      </c>
    </row>
    <row r="962" spans="1:39">
      <c r="A962" t="s">
        <v>219</v>
      </c>
      <c r="B962" t="s">
        <v>301</v>
      </c>
      <c r="C962" s="9" t="s">
        <v>286</v>
      </c>
      <c r="D962" t="s">
        <v>657</v>
      </c>
      <c r="E962" t="s">
        <v>658</v>
      </c>
      <c r="F962" t="s">
        <v>659</v>
      </c>
      <c r="G962" s="9" t="s">
        <v>304</v>
      </c>
      <c r="H962" t="s">
        <v>660</v>
      </c>
      <c r="I962" s="27" t="s">
        <v>672</v>
      </c>
      <c r="J962">
        <v>37.860138888888798</v>
      </c>
      <c r="K962" s="9">
        <v>-4.7982499999999897</v>
      </c>
      <c r="M962" s="9" t="s">
        <v>322</v>
      </c>
      <c r="O962" t="s">
        <v>662</v>
      </c>
      <c r="P962" s="9" t="s">
        <v>304</v>
      </c>
      <c r="Q962" s="15">
        <f t="shared" si="4"/>
        <v>43841</v>
      </c>
      <c r="R962" s="9" t="s">
        <v>307</v>
      </c>
      <c r="S962" t="s">
        <v>307</v>
      </c>
      <c r="U962">
        <v>30</v>
      </c>
      <c r="V962">
        <v>30</v>
      </c>
      <c r="W962" s="9">
        <v>12</v>
      </c>
      <c r="X962" s="9">
        <v>12</v>
      </c>
      <c r="Y962" s="9" t="s">
        <v>671</v>
      </c>
      <c r="Z962">
        <v>0</v>
      </c>
      <c r="AB962" t="s">
        <v>664</v>
      </c>
      <c r="AC962" t="s">
        <v>616</v>
      </c>
      <c r="AD962" s="9">
        <v>0</v>
      </c>
      <c r="AE962" t="s">
        <v>582</v>
      </c>
      <c r="AI962" t="s">
        <v>665</v>
      </c>
      <c r="AJ962" s="27" t="s">
        <v>672</v>
      </c>
      <c r="AK962" t="s">
        <v>666</v>
      </c>
      <c r="AL962" t="s">
        <v>667</v>
      </c>
      <c r="AM962" t="s">
        <v>668</v>
      </c>
    </row>
    <row r="963" spans="1:39">
      <c r="A963" t="s">
        <v>219</v>
      </c>
      <c r="B963" t="s">
        <v>301</v>
      </c>
      <c r="C963" s="9" t="s">
        <v>286</v>
      </c>
      <c r="D963" t="s">
        <v>657</v>
      </c>
      <c r="E963" t="s">
        <v>658</v>
      </c>
      <c r="F963" t="s">
        <v>659</v>
      </c>
      <c r="G963" s="9" t="s">
        <v>304</v>
      </c>
      <c r="H963" t="s">
        <v>660</v>
      </c>
      <c r="I963" s="27" t="s">
        <v>672</v>
      </c>
      <c r="J963">
        <v>37.860138888888798</v>
      </c>
      <c r="K963" s="9">
        <v>-4.7982499999999897</v>
      </c>
      <c r="M963" s="9" t="s">
        <v>322</v>
      </c>
      <c r="O963" t="s">
        <v>662</v>
      </c>
      <c r="P963" s="9" t="s">
        <v>304</v>
      </c>
      <c r="Q963" s="15">
        <f t="shared" si="4"/>
        <v>43848</v>
      </c>
      <c r="R963" s="9" t="s">
        <v>307</v>
      </c>
      <c r="S963" t="s">
        <v>307</v>
      </c>
      <c r="U963">
        <v>30</v>
      </c>
      <c r="V963">
        <v>30</v>
      </c>
      <c r="W963" s="9">
        <v>12</v>
      </c>
      <c r="X963" s="9">
        <v>12</v>
      </c>
      <c r="Y963" s="9" t="s">
        <v>671</v>
      </c>
      <c r="Z963">
        <v>0</v>
      </c>
      <c r="AB963" t="s">
        <v>664</v>
      </c>
      <c r="AC963" t="s">
        <v>616</v>
      </c>
      <c r="AD963" s="9">
        <v>0</v>
      </c>
      <c r="AE963" t="s">
        <v>582</v>
      </c>
      <c r="AI963" t="s">
        <v>665</v>
      </c>
      <c r="AJ963" s="27" t="s">
        <v>672</v>
      </c>
      <c r="AK963" t="s">
        <v>666</v>
      </c>
      <c r="AL963" t="s">
        <v>667</v>
      </c>
      <c r="AM963" t="s">
        <v>668</v>
      </c>
    </row>
    <row r="964" spans="1:39">
      <c r="A964" t="s">
        <v>219</v>
      </c>
      <c r="B964" t="s">
        <v>301</v>
      </c>
      <c r="C964" s="9" t="s">
        <v>286</v>
      </c>
      <c r="D964" t="s">
        <v>657</v>
      </c>
      <c r="E964" t="s">
        <v>658</v>
      </c>
      <c r="F964" t="s">
        <v>659</v>
      </c>
      <c r="G964" s="9" t="s">
        <v>304</v>
      </c>
      <c r="H964" t="s">
        <v>660</v>
      </c>
      <c r="I964" s="27" t="s">
        <v>672</v>
      </c>
      <c r="J964">
        <v>37.860138888888798</v>
      </c>
      <c r="K964" s="9">
        <v>-4.7982499999999897</v>
      </c>
      <c r="M964" s="9" t="s">
        <v>322</v>
      </c>
      <c r="O964" t="s">
        <v>662</v>
      </c>
      <c r="P964" s="9" t="s">
        <v>304</v>
      </c>
      <c r="Q964" s="15">
        <f t="shared" si="4"/>
        <v>43855</v>
      </c>
      <c r="R964" s="9" t="s">
        <v>307</v>
      </c>
      <c r="S964" t="s">
        <v>307</v>
      </c>
      <c r="U964">
        <v>30</v>
      </c>
      <c r="V964">
        <v>30</v>
      </c>
      <c r="W964" s="9">
        <v>12</v>
      </c>
      <c r="X964" s="9">
        <v>12</v>
      </c>
      <c r="Y964" s="9" t="s">
        <v>671</v>
      </c>
      <c r="Z964">
        <v>2.7320000000000002</v>
      </c>
      <c r="AB964" t="s">
        <v>664</v>
      </c>
      <c r="AC964" t="s">
        <v>616</v>
      </c>
      <c r="AD964" s="9">
        <v>5.4640000000000004</v>
      </c>
      <c r="AE964" t="s">
        <v>582</v>
      </c>
      <c r="AI964" t="s">
        <v>665</v>
      </c>
      <c r="AJ964" s="27" t="s">
        <v>672</v>
      </c>
      <c r="AK964" t="s">
        <v>666</v>
      </c>
      <c r="AL964" t="s">
        <v>667</v>
      </c>
      <c r="AM964" t="s">
        <v>668</v>
      </c>
    </row>
    <row r="965" spans="1:39">
      <c r="A965" t="s">
        <v>219</v>
      </c>
      <c r="B965" t="s">
        <v>301</v>
      </c>
      <c r="C965" s="9" t="s">
        <v>286</v>
      </c>
      <c r="D965" t="s">
        <v>657</v>
      </c>
      <c r="E965" t="s">
        <v>658</v>
      </c>
      <c r="F965" t="s">
        <v>659</v>
      </c>
      <c r="G965" s="9" t="s">
        <v>304</v>
      </c>
      <c r="H965" t="s">
        <v>660</v>
      </c>
      <c r="I965" s="27" t="s">
        <v>672</v>
      </c>
      <c r="J965">
        <v>37.860138888888798</v>
      </c>
      <c r="K965" s="9">
        <v>-4.7982499999999897</v>
      </c>
      <c r="M965" s="9" t="s">
        <v>322</v>
      </c>
      <c r="O965" t="s">
        <v>662</v>
      </c>
      <c r="P965" s="9" t="s">
        <v>304</v>
      </c>
      <c r="Q965" s="15">
        <f t="shared" si="4"/>
        <v>43862</v>
      </c>
      <c r="R965" s="9" t="s">
        <v>307</v>
      </c>
      <c r="S965" t="s">
        <v>307</v>
      </c>
      <c r="U965">
        <v>30</v>
      </c>
      <c r="V965">
        <v>30</v>
      </c>
      <c r="W965" s="9">
        <v>12</v>
      </c>
      <c r="X965" s="9">
        <v>12</v>
      </c>
      <c r="Y965" s="9" t="s">
        <v>671</v>
      </c>
      <c r="Z965">
        <v>0</v>
      </c>
      <c r="AB965" t="s">
        <v>664</v>
      </c>
      <c r="AC965" t="s">
        <v>616</v>
      </c>
      <c r="AD965" s="9">
        <v>0</v>
      </c>
      <c r="AE965" t="s">
        <v>582</v>
      </c>
      <c r="AI965" t="s">
        <v>665</v>
      </c>
      <c r="AJ965" s="27" t="s">
        <v>672</v>
      </c>
      <c r="AK965" t="s">
        <v>666</v>
      </c>
      <c r="AL965" t="s">
        <v>667</v>
      </c>
      <c r="AM965" t="s">
        <v>668</v>
      </c>
    </row>
    <row r="966" spans="1:39">
      <c r="A966" t="s">
        <v>219</v>
      </c>
      <c r="B966" t="s">
        <v>301</v>
      </c>
      <c r="C966" s="9" t="s">
        <v>286</v>
      </c>
      <c r="D966" t="s">
        <v>657</v>
      </c>
      <c r="E966" t="s">
        <v>658</v>
      </c>
      <c r="F966" t="s">
        <v>659</v>
      </c>
      <c r="G966" s="9" t="s">
        <v>304</v>
      </c>
      <c r="H966" t="s">
        <v>660</v>
      </c>
      <c r="I966" s="27" t="s">
        <v>672</v>
      </c>
      <c r="J966">
        <v>37.860138888888798</v>
      </c>
      <c r="K966" s="9">
        <v>-4.7982499999999897</v>
      </c>
      <c r="M966" s="9" t="s">
        <v>322</v>
      </c>
      <c r="O966" t="s">
        <v>662</v>
      </c>
      <c r="P966" s="9" t="s">
        <v>304</v>
      </c>
      <c r="Q966" s="15">
        <f t="shared" si="4"/>
        <v>43869</v>
      </c>
      <c r="R966" s="9" t="s">
        <v>307</v>
      </c>
      <c r="S966" t="s">
        <v>307</v>
      </c>
      <c r="U966">
        <v>30</v>
      </c>
      <c r="V966">
        <v>30</v>
      </c>
      <c r="W966" s="9">
        <v>12</v>
      </c>
      <c r="X966" s="9">
        <v>12</v>
      </c>
      <c r="Y966" s="9" t="s">
        <v>671</v>
      </c>
      <c r="Z966">
        <v>12.568</v>
      </c>
      <c r="AB966" t="s">
        <v>664</v>
      </c>
      <c r="AC966" t="s">
        <v>616</v>
      </c>
      <c r="AD966" s="9">
        <v>15.302000000000003</v>
      </c>
      <c r="AE966" t="s">
        <v>582</v>
      </c>
      <c r="AI966" t="s">
        <v>665</v>
      </c>
      <c r="AJ966" s="27" t="s">
        <v>672</v>
      </c>
      <c r="AK966" t="s">
        <v>666</v>
      </c>
      <c r="AL966" t="s">
        <v>667</v>
      </c>
      <c r="AM966" t="s">
        <v>668</v>
      </c>
    </row>
    <row r="967" spans="1:39">
      <c r="A967" t="s">
        <v>219</v>
      </c>
      <c r="B967" t="s">
        <v>301</v>
      </c>
      <c r="C967" s="9" t="s">
        <v>286</v>
      </c>
      <c r="D967" t="s">
        <v>657</v>
      </c>
      <c r="E967" t="s">
        <v>658</v>
      </c>
      <c r="F967" t="s">
        <v>659</v>
      </c>
      <c r="G967" s="9" t="s">
        <v>304</v>
      </c>
      <c r="H967" t="s">
        <v>660</v>
      </c>
      <c r="I967" s="27" t="s">
        <v>672</v>
      </c>
      <c r="J967">
        <v>37.860138888888798</v>
      </c>
      <c r="K967" s="9">
        <v>-4.7982499999999897</v>
      </c>
      <c r="M967" s="9" t="s">
        <v>322</v>
      </c>
      <c r="O967" t="s">
        <v>662</v>
      </c>
      <c r="P967" s="9" t="s">
        <v>304</v>
      </c>
      <c r="Q967" s="15">
        <f t="shared" si="4"/>
        <v>43876</v>
      </c>
      <c r="R967" s="9" t="s">
        <v>307</v>
      </c>
      <c r="S967" t="s">
        <v>307</v>
      </c>
      <c r="U967">
        <v>30</v>
      </c>
      <c r="V967">
        <v>30</v>
      </c>
      <c r="W967" s="9">
        <v>12</v>
      </c>
      <c r="X967" s="9">
        <v>12</v>
      </c>
      <c r="Y967" s="9" t="s">
        <v>671</v>
      </c>
      <c r="Z967">
        <v>8.1969999999999992</v>
      </c>
      <c r="AB967" t="s">
        <v>664</v>
      </c>
      <c r="AC967" t="s">
        <v>616</v>
      </c>
      <c r="AD967" s="9">
        <v>4.3719999999999999</v>
      </c>
      <c r="AE967" t="s">
        <v>582</v>
      </c>
      <c r="AI967" t="s">
        <v>665</v>
      </c>
      <c r="AJ967" s="27" t="s">
        <v>672</v>
      </c>
      <c r="AK967" t="s">
        <v>666</v>
      </c>
      <c r="AL967" t="s">
        <v>667</v>
      </c>
      <c r="AM967" t="s">
        <v>668</v>
      </c>
    </row>
    <row r="968" spans="1:39">
      <c r="A968" t="s">
        <v>219</v>
      </c>
      <c r="B968" t="s">
        <v>301</v>
      </c>
      <c r="C968" s="9" t="s">
        <v>286</v>
      </c>
      <c r="D968" t="s">
        <v>657</v>
      </c>
      <c r="E968" t="s">
        <v>658</v>
      </c>
      <c r="F968" t="s">
        <v>659</v>
      </c>
      <c r="G968" s="9" t="s">
        <v>304</v>
      </c>
      <c r="H968" t="s">
        <v>660</v>
      </c>
      <c r="I968" s="27" t="s">
        <v>672</v>
      </c>
      <c r="J968">
        <v>37.860138888888798</v>
      </c>
      <c r="K968" s="9">
        <v>-4.7982499999999897</v>
      </c>
      <c r="M968" s="9" t="s">
        <v>322</v>
      </c>
      <c r="O968" t="s">
        <v>662</v>
      </c>
      <c r="P968" s="9" t="s">
        <v>304</v>
      </c>
      <c r="Q968" s="15">
        <f t="shared" si="4"/>
        <v>43883</v>
      </c>
      <c r="R968" s="9" t="s">
        <v>307</v>
      </c>
      <c r="S968" t="s">
        <v>307</v>
      </c>
      <c r="U968">
        <v>30</v>
      </c>
      <c r="V968">
        <v>30</v>
      </c>
      <c r="W968" s="9">
        <v>12</v>
      </c>
      <c r="X968" s="9">
        <v>12</v>
      </c>
      <c r="Y968" s="9" t="s">
        <v>671</v>
      </c>
      <c r="Z968">
        <v>10.382999999999999</v>
      </c>
      <c r="AB968" t="s">
        <v>664</v>
      </c>
      <c r="AC968" t="s">
        <v>616</v>
      </c>
      <c r="AD968" s="9">
        <v>19.672000000000004</v>
      </c>
      <c r="AE968" t="s">
        <v>582</v>
      </c>
      <c r="AI968" t="s">
        <v>665</v>
      </c>
      <c r="AJ968" s="27" t="s">
        <v>672</v>
      </c>
      <c r="AK968" t="s">
        <v>666</v>
      </c>
      <c r="AL968" t="s">
        <v>667</v>
      </c>
      <c r="AM968" t="s">
        <v>668</v>
      </c>
    </row>
    <row r="969" spans="1:39">
      <c r="A969" t="s">
        <v>219</v>
      </c>
      <c r="B969" t="s">
        <v>301</v>
      </c>
      <c r="C969" s="9" t="s">
        <v>286</v>
      </c>
      <c r="D969" t="s">
        <v>657</v>
      </c>
      <c r="E969" t="s">
        <v>658</v>
      </c>
      <c r="F969" t="s">
        <v>659</v>
      </c>
      <c r="G969" s="9" t="s">
        <v>304</v>
      </c>
      <c r="H969" t="s">
        <v>660</v>
      </c>
      <c r="I969" s="27" t="s">
        <v>672</v>
      </c>
      <c r="J969">
        <v>37.860138888888798</v>
      </c>
      <c r="K969" s="9">
        <v>-4.7982499999999897</v>
      </c>
      <c r="M969" s="9" t="s">
        <v>322</v>
      </c>
      <c r="O969" t="s">
        <v>662</v>
      </c>
      <c r="P969" s="9" t="s">
        <v>304</v>
      </c>
      <c r="Q969" s="15">
        <f t="shared" si="4"/>
        <v>43890</v>
      </c>
      <c r="R969" s="9" t="s">
        <v>307</v>
      </c>
      <c r="S969" t="s">
        <v>307</v>
      </c>
      <c r="U969">
        <v>30</v>
      </c>
      <c r="V969">
        <v>30</v>
      </c>
      <c r="W969" s="9">
        <v>12</v>
      </c>
      <c r="X969" s="9">
        <v>12</v>
      </c>
      <c r="Y969" s="9" t="s">
        <v>671</v>
      </c>
      <c r="Z969">
        <v>32.786999999999999</v>
      </c>
      <c r="AB969" t="s">
        <v>664</v>
      </c>
      <c r="AC969" t="s">
        <v>616</v>
      </c>
      <c r="AD969" s="9">
        <v>15.299999999999997</v>
      </c>
      <c r="AE969" t="s">
        <v>582</v>
      </c>
      <c r="AI969" t="s">
        <v>665</v>
      </c>
      <c r="AJ969" s="27" t="s">
        <v>672</v>
      </c>
      <c r="AK969" t="s">
        <v>666</v>
      </c>
      <c r="AL969" t="s">
        <v>667</v>
      </c>
      <c r="AM969" t="s">
        <v>668</v>
      </c>
    </row>
    <row r="970" spans="1:39">
      <c r="A970" t="s">
        <v>219</v>
      </c>
      <c r="B970" t="s">
        <v>301</v>
      </c>
      <c r="C970" s="9" t="s">
        <v>286</v>
      </c>
      <c r="D970" t="s">
        <v>657</v>
      </c>
      <c r="E970" t="s">
        <v>658</v>
      </c>
      <c r="F970" t="s">
        <v>659</v>
      </c>
      <c r="G970" s="9" t="s">
        <v>304</v>
      </c>
      <c r="H970" t="s">
        <v>660</v>
      </c>
      <c r="I970" s="27" t="s">
        <v>672</v>
      </c>
      <c r="J970">
        <v>37.860138888888798</v>
      </c>
      <c r="K970" s="9">
        <v>-4.7982499999999897</v>
      </c>
      <c r="M970" s="9" t="s">
        <v>322</v>
      </c>
      <c r="O970" t="s">
        <v>662</v>
      </c>
      <c r="P970" s="9" t="s">
        <v>304</v>
      </c>
      <c r="Q970" s="15">
        <v>43785</v>
      </c>
      <c r="R970" s="9" t="s">
        <v>307</v>
      </c>
      <c r="S970" t="s">
        <v>307</v>
      </c>
      <c r="U970">
        <v>30</v>
      </c>
      <c r="V970">
        <v>30</v>
      </c>
      <c r="W970" s="9">
        <v>12</v>
      </c>
      <c r="X970" s="9">
        <v>12</v>
      </c>
      <c r="Y970" s="9" t="s">
        <v>663</v>
      </c>
      <c r="Z970">
        <v>99.453999999999994</v>
      </c>
      <c r="AB970" t="s">
        <v>664</v>
      </c>
      <c r="AC970" t="s">
        <v>616</v>
      </c>
      <c r="AD970" s="9">
        <v>0</v>
      </c>
      <c r="AE970" t="s">
        <v>582</v>
      </c>
      <c r="AI970" t="s">
        <v>665</v>
      </c>
      <c r="AJ970" s="27" t="s">
        <v>672</v>
      </c>
      <c r="AK970" t="s">
        <v>666</v>
      </c>
      <c r="AL970" t="s">
        <v>667</v>
      </c>
      <c r="AM970" t="s">
        <v>668</v>
      </c>
    </row>
    <row r="971" spans="1:39">
      <c r="A971" t="s">
        <v>219</v>
      </c>
      <c r="B971" t="s">
        <v>301</v>
      </c>
      <c r="C971" s="9" t="s">
        <v>286</v>
      </c>
      <c r="D971" t="s">
        <v>657</v>
      </c>
      <c r="E971" t="s">
        <v>658</v>
      </c>
      <c r="F971" t="s">
        <v>659</v>
      </c>
      <c r="G971" s="9" t="s">
        <v>304</v>
      </c>
      <c r="H971" t="s">
        <v>660</v>
      </c>
      <c r="I971" s="27" t="s">
        <v>672</v>
      </c>
      <c r="J971">
        <v>37.860138888888798</v>
      </c>
      <c r="K971" s="9">
        <v>-4.7982499999999897</v>
      </c>
      <c r="M971" s="9" t="s">
        <v>322</v>
      </c>
      <c r="O971" t="s">
        <v>662</v>
      </c>
      <c r="P971" s="9" t="s">
        <v>304</v>
      </c>
      <c r="Q971" s="15">
        <f>Q970+7</f>
        <v>43792</v>
      </c>
      <c r="R971" s="9" t="s">
        <v>307</v>
      </c>
      <c r="S971" t="s">
        <v>307</v>
      </c>
      <c r="U971">
        <v>30</v>
      </c>
      <c r="V971">
        <v>30</v>
      </c>
      <c r="W971" s="9">
        <v>12</v>
      </c>
      <c r="X971" s="9">
        <v>12</v>
      </c>
      <c r="Y971" s="9" t="s">
        <v>663</v>
      </c>
      <c r="Z971">
        <v>94.536000000000001</v>
      </c>
      <c r="AB971" t="s">
        <v>664</v>
      </c>
      <c r="AC971" t="s">
        <v>616</v>
      </c>
      <c r="AD971" s="9">
        <v>10.927999999999997</v>
      </c>
      <c r="AE971" t="s">
        <v>582</v>
      </c>
      <c r="AI971" t="s">
        <v>665</v>
      </c>
      <c r="AJ971" s="27" t="s">
        <v>672</v>
      </c>
      <c r="AK971" t="s">
        <v>666</v>
      </c>
      <c r="AL971" t="s">
        <v>667</v>
      </c>
      <c r="AM971" t="s">
        <v>668</v>
      </c>
    </row>
    <row r="972" spans="1:39">
      <c r="A972" t="s">
        <v>219</v>
      </c>
      <c r="B972" t="s">
        <v>301</v>
      </c>
      <c r="C972" s="9" t="s">
        <v>286</v>
      </c>
      <c r="D972" t="s">
        <v>657</v>
      </c>
      <c r="E972" t="s">
        <v>658</v>
      </c>
      <c r="F972" t="s">
        <v>659</v>
      </c>
      <c r="G972" s="9" t="s">
        <v>304</v>
      </c>
      <c r="H972" t="s">
        <v>660</v>
      </c>
      <c r="I972" s="27" t="s">
        <v>672</v>
      </c>
      <c r="J972">
        <v>37.860138888888798</v>
      </c>
      <c r="K972" s="9">
        <v>-4.7982499999999897</v>
      </c>
      <c r="M972" s="9" t="s">
        <v>322</v>
      </c>
      <c r="O972" t="s">
        <v>662</v>
      </c>
      <c r="P972" s="9" t="s">
        <v>304</v>
      </c>
      <c r="Q972" s="15">
        <f t="shared" ref="Q972:Q985" si="5">Q971+7</f>
        <v>43799</v>
      </c>
      <c r="R972" s="9" t="s">
        <v>307</v>
      </c>
      <c r="S972" t="s">
        <v>307</v>
      </c>
      <c r="U972">
        <v>30</v>
      </c>
      <c r="V972">
        <v>30</v>
      </c>
      <c r="W972" s="9">
        <v>12</v>
      </c>
      <c r="X972" s="9">
        <v>12</v>
      </c>
      <c r="Y972" s="9" t="s">
        <v>663</v>
      </c>
      <c r="Z972">
        <v>97.268000000000001</v>
      </c>
      <c r="AB972" t="s">
        <v>664</v>
      </c>
      <c r="AC972" t="s">
        <v>616</v>
      </c>
      <c r="AD972" s="9">
        <v>0</v>
      </c>
      <c r="AE972" t="s">
        <v>582</v>
      </c>
      <c r="AI972" t="s">
        <v>665</v>
      </c>
      <c r="AJ972" s="27" t="s">
        <v>672</v>
      </c>
      <c r="AK972" t="s">
        <v>666</v>
      </c>
      <c r="AL972" t="s">
        <v>667</v>
      </c>
      <c r="AM972" t="s">
        <v>668</v>
      </c>
    </row>
    <row r="973" spans="1:39">
      <c r="A973" t="s">
        <v>219</v>
      </c>
      <c r="B973" t="s">
        <v>301</v>
      </c>
      <c r="C973" s="9" t="s">
        <v>286</v>
      </c>
      <c r="D973" t="s">
        <v>657</v>
      </c>
      <c r="E973" t="s">
        <v>658</v>
      </c>
      <c r="F973" t="s">
        <v>659</v>
      </c>
      <c r="G973" s="9" t="s">
        <v>304</v>
      </c>
      <c r="H973" t="s">
        <v>660</v>
      </c>
      <c r="I973" s="27" t="s">
        <v>672</v>
      </c>
      <c r="J973">
        <v>37.860138888888798</v>
      </c>
      <c r="K973" s="9">
        <v>-4.7982499999999897</v>
      </c>
      <c r="M973" s="9" t="s">
        <v>322</v>
      </c>
      <c r="O973" t="s">
        <v>662</v>
      </c>
      <c r="P973" s="9" t="s">
        <v>304</v>
      </c>
      <c r="Q973" s="15">
        <f t="shared" si="5"/>
        <v>43806</v>
      </c>
      <c r="R973" s="9" t="s">
        <v>307</v>
      </c>
      <c r="S973" t="s">
        <v>307</v>
      </c>
      <c r="U973">
        <v>30</v>
      </c>
      <c r="V973">
        <v>30</v>
      </c>
      <c r="W973" s="9">
        <v>12</v>
      </c>
      <c r="X973" s="9">
        <v>12</v>
      </c>
      <c r="Y973" s="9" t="s">
        <v>663</v>
      </c>
      <c r="Z973">
        <v>95.081999999999994</v>
      </c>
      <c r="AB973" t="s">
        <v>664</v>
      </c>
      <c r="AC973" t="s">
        <v>616</v>
      </c>
      <c r="AD973" s="9">
        <v>8.7439999999999998</v>
      </c>
      <c r="AE973" t="s">
        <v>582</v>
      </c>
      <c r="AI973" t="s">
        <v>665</v>
      </c>
      <c r="AJ973" s="27" t="s">
        <v>672</v>
      </c>
      <c r="AK973" t="s">
        <v>666</v>
      </c>
      <c r="AL973" t="s">
        <v>667</v>
      </c>
      <c r="AM973" t="s">
        <v>668</v>
      </c>
    </row>
    <row r="974" spans="1:39">
      <c r="A974" t="s">
        <v>219</v>
      </c>
      <c r="B974" t="s">
        <v>301</v>
      </c>
      <c r="C974" s="9" t="s">
        <v>286</v>
      </c>
      <c r="D974" t="s">
        <v>657</v>
      </c>
      <c r="E974" t="s">
        <v>658</v>
      </c>
      <c r="F974" t="s">
        <v>659</v>
      </c>
      <c r="G974" s="9" t="s">
        <v>304</v>
      </c>
      <c r="H974" t="s">
        <v>660</v>
      </c>
      <c r="I974" s="27" t="s">
        <v>672</v>
      </c>
      <c r="J974">
        <v>37.860138888888798</v>
      </c>
      <c r="K974" s="9">
        <v>-4.7982499999999897</v>
      </c>
      <c r="M974" s="9" t="s">
        <v>322</v>
      </c>
      <c r="O974" t="s">
        <v>662</v>
      </c>
      <c r="P974" s="9" t="s">
        <v>304</v>
      </c>
      <c r="Q974" s="15">
        <f t="shared" si="5"/>
        <v>43813</v>
      </c>
      <c r="R974" s="9" t="s">
        <v>307</v>
      </c>
      <c r="S974" t="s">
        <v>307</v>
      </c>
      <c r="U974">
        <v>30</v>
      </c>
      <c r="V974">
        <v>30</v>
      </c>
      <c r="W974" s="9">
        <v>12</v>
      </c>
      <c r="X974" s="9">
        <v>12</v>
      </c>
      <c r="Y974" s="9" t="s">
        <v>663</v>
      </c>
      <c r="Z974">
        <v>100</v>
      </c>
      <c r="AB974" t="s">
        <v>664</v>
      </c>
      <c r="AC974" t="s">
        <v>616</v>
      </c>
      <c r="AD974" s="9">
        <v>0</v>
      </c>
      <c r="AE974" t="s">
        <v>582</v>
      </c>
      <c r="AI974" t="s">
        <v>665</v>
      </c>
      <c r="AJ974" s="27" t="s">
        <v>672</v>
      </c>
      <c r="AK974" t="s">
        <v>666</v>
      </c>
      <c r="AL974" t="s">
        <v>667</v>
      </c>
      <c r="AM974" t="s">
        <v>668</v>
      </c>
    </row>
    <row r="975" spans="1:39">
      <c r="A975" t="s">
        <v>219</v>
      </c>
      <c r="B975" t="s">
        <v>301</v>
      </c>
      <c r="C975" s="9" t="s">
        <v>286</v>
      </c>
      <c r="D975" t="s">
        <v>657</v>
      </c>
      <c r="E975" t="s">
        <v>658</v>
      </c>
      <c r="F975" t="s">
        <v>659</v>
      </c>
      <c r="G975" s="9" t="s">
        <v>304</v>
      </c>
      <c r="H975" t="s">
        <v>660</v>
      </c>
      <c r="I975" s="27" t="s">
        <v>672</v>
      </c>
      <c r="J975">
        <v>37.860138888888798</v>
      </c>
      <c r="K975" s="9">
        <v>-4.7982499999999897</v>
      </c>
      <c r="M975" s="9" t="s">
        <v>322</v>
      </c>
      <c r="O975" t="s">
        <v>662</v>
      </c>
      <c r="P975" s="9" t="s">
        <v>304</v>
      </c>
      <c r="Q975" s="15">
        <f t="shared" si="5"/>
        <v>43820</v>
      </c>
      <c r="R975" s="9" t="s">
        <v>307</v>
      </c>
      <c r="S975" t="s">
        <v>307</v>
      </c>
      <c r="U975">
        <v>30</v>
      </c>
      <c r="V975">
        <v>30</v>
      </c>
      <c r="W975" s="9">
        <v>12</v>
      </c>
      <c r="X975" s="9">
        <v>12</v>
      </c>
      <c r="Y975" s="9" t="s">
        <v>663</v>
      </c>
      <c r="Z975">
        <v>100</v>
      </c>
      <c r="AB975" t="s">
        <v>664</v>
      </c>
      <c r="AC975" t="s">
        <v>616</v>
      </c>
      <c r="AD975" s="9">
        <v>0</v>
      </c>
      <c r="AE975" t="s">
        <v>582</v>
      </c>
      <c r="AI975" t="s">
        <v>665</v>
      </c>
      <c r="AJ975" s="27" t="s">
        <v>672</v>
      </c>
      <c r="AK975" t="s">
        <v>666</v>
      </c>
      <c r="AL975" t="s">
        <v>667</v>
      </c>
      <c r="AM975" t="s">
        <v>668</v>
      </c>
    </row>
    <row r="976" spans="1:39">
      <c r="A976" t="s">
        <v>219</v>
      </c>
      <c r="B976" t="s">
        <v>301</v>
      </c>
      <c r="C976" s="9" t="s">
        <v>286</v>
      </c>
      <c r="D976" t="s">
        <v>657</v>
      </c>
      <c r="E976" t="s">
        <v>658</v>
      </c>
      <c r="F976" t="s">
        <v>659</v>
      </c>
      <c r="G976" s="9" t="s">
        <v>304</v>
      </c>
      <c r="H976" t="s">
        <v>660</v>
      </c>
      <c r="I976" s="27" t="s">
        <v>672</v>
      </c>
      <c r="J976">
        <v>37.860138888888798</v>
      </c>
      <c r="K976" s="9">
        <v>-4.7982499999999897</v>
      </c>
      <c r="M976" s="9" t="s">
        <v>322</v>
      </c>
      <c r="O976" t="s">
        <v>662</v>
      </c>
      <c r="P976" s="9" t="s">
        <v>304</v>
      </c>
      <c r="Q976" s="15">
        <f t="shared" si="5"/>
        <v>43827</v>
      </c>
      <c r="R976" s="9" t="s">
        <v>307</v>
      </c>
      <c r="S976" t="s">
        <v>307</v>
      </c>
      <c r="U976">
        <v>30</v>
      </c>
      <c r="V976">
        <v>30</v>
      </c>
      <c r="W976" s="9">
        <v>12</v>
      </c>
      <c r="X976" s="9">
        <v>12</v>
      </c>
      <c r="Y976" s="9" t="s">
        <v>663</v>
      </c>
      <c r="Z976">
        <v>99.453999999999994</v>
      </c>
      <c r="AB976" t="s">
        <v>664</v>
      </c>
      <c r="AC976" t="s">
        <v>616</v>
      </c>
      <c r="AD976" s="9">
        <v>0</v>
      </c>
      <c r="AE976" t="s">
        <v>582</v>
      </c>
      <c r="AI976" t="s">
        <v>665</v>
      </c>
      <c r="AJ976" s="27" t="s">
        <v>672</v>
      </c>
      <c r="AK976" t="s">
        <v>666</v>
      </c>
      <c r="AL976" t="s">
        <v>667</v>
      </c>
      <c r="AM976" t="s">
        <v>668</v>
      </c>
    </row>
    <row r="977" spans="1:39">
      <c r="A977" t="s">
        <v>219</v>
      </c>
      <c r="B977" t="s">
        <v>301</v>
      </c>
      <c r="C977" s="9" t="s">
        <v>286</v>
      </c>
      <c r="D977" t="s">
        <v>657</v>
      </c>
      <c r="E977" t="s">
        <v>658</v>
      </c>
      <c r="F977" t="s">
        <v>659</v>
      </c>
      <c r="G977" s="9" t="s">
        <v>304</v>
      </c>
      <c r="H977" t="s">
        <v>660</v>
      </c>
      <c r="I977" s="27" t="s">
        <v>672</v>
      </c>
      <c r="J977">
        <v>37.860138888888798</v>
      </c>
      <c r="K977" s="9">
        <v>-4.7982499999999897</v>
      </c>
      <c r="M977" s="9" t="s">
        <v>322</v>
      </c>
      <c r="O977" t="s">
        <v>662</v>
      </c>
      <c r="P977" s="9" t="s">
        <v>304</v>
      </c>
      <c r="Q977" s="15">
        <f t="shared" si="5"/>
        <v>43834</v>
      </c>
      <c r="R977" s="9" t="s">
        <v>307</v>
      </c>
      <c r="S977" t="s">
        <v>307</v>
      </c>
      <c r="U977">
        <v>30</v>
      </c>
      <c r="V977">
        <v>30</v>
      </c>
      <c r="W977" s="9">
        <v>12</v>
      </c>
      <c r="X977" s="9">
        <v>12</v>
      </c>
      <c r="Y977" s="9" t="s">
        <v>663</v>
      </c>
      <c r="Z977">
        <v>100</v>
      </c>
      <c r="AB977" t="s">
        <v>664</v>
      </c>
      <c r="AC977" t="s">
        <v>616</v>
      </c>
      <c r="AD977" s="9">
        <v>0</v>
      </c>
      <c r="AE977" t="s">
        <v>582</v>
      </c>
      <c r="AI977" t="s">
        <v>665</v>
      </c>
      <c r="AJ977" s="27" t="s">
        <v>672</v>
      </c>
      <c r="AK977" t="s">
        <v>666</v>
      </c>
      <c r="AL977" t="s">
        <v>667</v>
      </c>
      <c r="AM977" t="s">
        <v>668</v>
      </c>
    </row>
    <row r="978" spans="1:39">
      <c r="A978" t="s">
        <v>219</v>
      </c>
      <c r="B978" t="s">
        <v>301</v>
      </c>
      <c r="C978" s="9" t="s">
        <v>286</v>
      </c>
      <c r="D978" t="s">
        <v>657</v>
      </c>
      <c r="E978" t="s">
        <v>658</v>
      </c>
      <c r="F978" t="s">
        <v>659</v>
      </c>
      <c r="G978" s="9" t="s">
        <v>304</v>
      </c>
      <c r="H978" t="s">
        <v>660</v>
      </c>
      <c r="I978" s="27" t="s">
        <v>672</v>
      </c>
      <c r="J978">
        <v>37.860138888888798</v>
      </c>
      <c r="K978" s="9">
        <v>-4.7982499999999897</v>
      </c>
      <c r="M978" s="9" t="s">
        <v>322</v>
      </c>
      <c r="O978" t="s">
        <v>662</v>
      </c>
      <c r="P978" s="9" t="s">
        <v>304</v>
      </c>
      <c r="Q978" s="15">
        <f t="shared" si="5"/>
        <v>43841</v>
      </c>
      <c r="R978" s="9" t="s">
        <v>307</v>
      </c>
      <c r="S978" t="s">
        <v>307</v>
      </c>
      <c r="U978">
        <v>30</v>
      </c>
      <c r="V978">
        <v>30</v>
      </c>
      <c r="W978" s="9">
        <v>12</v>
      </c>
      <c r="X978" s="9">
        <v>12</v>
      </c>
      <c r="Y978" s="9" t="s">
        <v>663</v>
      </c>
      <c r="Z978">
        <v>89.617000000000004</v>
      </c>
      <c r="AB978" t="s">
        <v>664</v>
      </c>
      <c r="AC978" t="s">
        <v>616</v>
      </c>
      <c r="AD978" s="9">
        <v>19.673999999999978</v>
      </c>
      <c r="AE978" t="s">
        <v>582</v>
      </c>
      <c r="AI978" t="s">
        <v>665</v>
      </c>
      <c r="AJ978" s="27" t="s">
        <v>672</v>
      </c>
      <c r="AK978" t="s">
        <v>666</v>
      </c>
      <c r="AL978" t="s">
        <v>667</v>
      </c>
      <c r="AM978" t="s">
        <v>668</v>
      </c>
    </row>
    <row r="979" spans="1:39">
      <c r="A979" t="s">
        <v>219</v>
      </c>
      <c r="B979" t="s">
        <v>301</v>
      </c>
      <c r="C979" s="9" t="s">
        <v>286</v>
      </c>
      <c r="D979" t="s">
        <v>657</v>
      </c>
      <c r="E979" t="s">
        <v>658</v>
      </c>
      <c r="F979" t="s">
        <v>659</v>
      </c>
      <c r="G979" s="9" t="s">
        <v>304</v>
      </c>
      <c r="H979" t="s">
        <v>660</v>
      </c>
      <c r="I979" s="27" t="s">
        <v>672</v>
      </c>
      <c r="J979">
        <v>37.860138888888798</v>
      </c>
      <c r="K979" s="9">
        <v>-4.7982499999999897</v>
      </c>
      <c r="M979" s="9" t="s">
        <v>322</v>
      </c>
      <c r="O979" t="s">
        <v>662</v>
      </c>
      <c r="P979" s="9" t="s">
        <v>304</v>
      </c>
      <c r="Q979" s="15">
        <f t="shared" si="5"/>
        <v>43848</v>
      </c>
      <c r="R979" s="9" t="s">
        <v>307</v>
      </c>
      <c r="S979" t="s">
        <v>307</v>
      </c>
      <c r="U979">
        <v>30</v>
      </c>
      <c r="V979">
        <v>30</v>
      </c>
      <c r="W979" s="9">
        <v>12</v>
      </c>
      <c r="X979" s="9">
        <v>12</v>
      </c>
      <c r="Y979" s="9" t="s">
        <v>663</v>
      </c>
      <c r="Z979">
        <v>95.081999999999994</v>
      </c>
      <c r="AB979" t="s">
        <v>664</v>
      </c>
      <c r="AC979" t="s">
        <v>616</v>
      </c>
      <c r="AD979" s="9">
        <v>8.7439999999999998</v>
      </c>
      <c r="AE979" t="s">
        <v>582</v>
      </c>
      <c r="AI979" t="s">
        <v>665</v>
      </c>
      <c r="AJ979" s="27" t="s">
        <v>672</v>
      </c>
      <c r="AK979" t="s">
        <v>666</v>
      </c>
      <c r="AL979" t="s">
        <v>667</v>
      </c>
      <c r="AM979" t="s">
        <v>668</v>
      </c>
    </row>
    <row r="980" spans="1:39">
      <c r="A980" t="s">
        <v>219</v>
      </c>
      <c r="B980" t="s">
        <v>301</v>
      </c>
      <c r="C980" s="9" t="s">
        <v>286</v>
      </c>
      <c r="D980" t="s">
        <v>657</v>
      </c>
      <c r="E980" t="s">
        <v>658</v>
      </c>
      <c r="F980" t="s">
        <v>659</v>
      </c>
      <c r="G980" s="9" t="s">
        <v>304</v>
      </c>
      <c r="H980" t="s">
        <v>660</v>
      </c>
      <c r="I980" s="27" t="s">
        <v>672</v>
      </c>
      <c r="J980">
        <v>37.860138888888798</v>
      </c>
      <c r="K980" s="9">
        <v>-4.7982499999999897</v>
      </c>
      <c r="M980" s="9" t="s">
        <v>322</v>
      </c>
      <c r="O980" t="s">
        <v>662</v>
      </c>
      <c r="P980" s="9" t="s">
        <v>304</v>
      </c>
      <c r="Q980" s="15">
        <f t="shared" si="5"/>
        <v>43855</v>
      </c>
      <c r="R980" s="9" t="s">
        <v>307</v>
      </c>
      <c r="S980" t="s">
        <v>307</v>
      </c>
      <c r="U980">
        <v>30</v>
      </c>
      <c r="V980">
        <v>30</v>
      </c>
      <c r="W980" s="9">
        <v>12</v>
      </c>
      <c r="X980" s="9">
        <v>12</v>
      </c>
      <c r="Y980" s="9" t="s">
        <v>663</v>
      </c>
      <c r="Z980">
        <v>100</v>
      </c>
      <c r="AB980" t="s">
        <v>664</v>
      </c>
      <c r="AC980" t="s">
        <v>616</v>
      </c>
      <c r="AD980" s="9">
        <v>0</v>
      </c>
      <c r="AE980" t="s">
        <v>582</v>
      </c>
      <c r="AI980" t="s">
        <v>665</v>
      </c>
      <c r="AJ980" s="27" t="s">
        <v>672</v>
      </c>
      <c r="AK980" t="s">
        <v>666</v>
      </c>
      <c r="AL980" t="s">
        <v>667</v>
      </c>
      <c r="AM980" t="s">
        <v>668</v>
      </c>
    </row>
    <row r="981" spans="1:39">
      <c r="A981" t="s">
        <v>219</v>
      </c>
      <c r="B981" t="s">
        <v>301</v>
      </c>
      <c r="C981" s="9" t="s">
        <v>286</v>
      </c>
      <c r="D981" t="s">
        <v>657</v>
      </c>
      <c r="E981" t="s">
        <v>658</v>
      </c>
      <c r="F981" t="s">
        <v>659</v>
      </c>
      <c r="G981" s="9" t="s">
        <v>304</v>
      </c>
      <c r="H981" t="s">
        <v>660</v>
      </c>
      <c r="I981" s="27" t="s">
        <v>672</v>
      </c>
      <c r="J981">
        <v>37.860138888888798</v>
      </c>
      <c r="K981" s="9">
        <v>-4.7982499999999897</v>
      </c>
      <c r="M981" s="9" t="s">
        <v>322</v>
      </c>
      <c r="O981" t="s">
        <v>662</v>
      </c>
      <c r="P981" s="9" t="s">
        <v>304</v>
      </c>
      <c r="Q981" s="15">
        <f t="shared" si="5"/>
        <v>43862</v>
      </c>
      <c r="R981" s="9" t="s">
        <v>307</v>
      </c>
      <c r="S981" t="s">
        <v>307</v>
      </c>
      <c r="U981">
        <v>30</v>
      </c>
      <c r="V981">
        <v>30</v>
      </c>
      <c r="W981" s="9">
        <v>12</v>
      </c>
      <c r="X981" s="9">
        <v>12</v>
      </c>
      <c r="Y981" s="9" t="s">
        <v>663</v>
      </c>
      <c r="Z981">
        <v>95.081999999999994</v>
      </c>
      <c r="AB981" t="s">
        <v>664</v>
      </c>
      <c r="AC981" t="s">
        <v>616</v>
      </c>
      <c r="AD981" s="9">
        <v>0</v>
      </c>
      <c r="AE981" t="s">
        <v>582</v>
      </c>
      <c r="AI981" t="s">
        <v>665</v>
      </c>
      <c r="AJ981" s="27" t="s">
        <v>672</v>
      </c>
      <c r="AK981" t="s">
        <v>666</v>
      </c>
      <c r="AL981" t="s">
        <v>667</v>
      </c>
      <c r="AM981" t="s">
        <v>668</v>
      </c>
    </row>
    <row r="982" spans="1:39">
      <c r="A982" t="s">
        <v>219</v>
      </c>
      <c r="B982" t="s">
        <v>301</v>
      </c>
      <c r="C982" s="9" t="s">
        <v>286</v>
      </c>
      <c r="D982" t="s">
        <v>657</v>
      </c>
      <c r="E982" t="s">
        <v>658</v>
      </c>
      <c r="F982" t="s">
        <v>659</v>
      </c>
      <c r="G982" s="9" t="s">
        <v>304</v>
      </c>
      <c r="H982" t="s">
        <v>660</v>
      </c>
      <c r="I982" s="27" t="s">
        <v>672</v>
      </c>
      <c r="J982">
        <v>37.860138888888798</v>
      </c>
      <c r="K982" s="9">
        <v>-4.7982499999999897</v>
      </c>
      <c r="M982" s="9" t="s">
        <v>322</v>
      </c>
      <c r="O982" t="s">
        <v>662</v>
      </c>
      <c r="P982" s="9" t="s">
        <v>304</v>
      </c>
      <c r="Q982" s="15">
        <f t="shared" si="5"/>
        <v>43869</v>
      </c>
      <c r="R982" s="9" t="s">
        <v>307</v>
      </c>
      <c r="S982" t="s">
        <v>307</v>
      </c>
      <c r="U982">
        <v>30</v>
      </c>
      <c r="V982">
        <v>30</v>
      </c>
      <c r="W982" s="9">
        <v>12</v>
      </c>
      <c r="X982" s="9">
        <v>12</v>
      </c>
      <c r="Y982" s="9" t="s">
        <v>663</v>
      </c>
      <c r="Z982">
        <v>91.802999999999997</v>
      </c>
      <c r="AB982" t="s">
        <v>664</v>
      </c>
      <c r="AC982" t="s">
        <v>616</v>
      </c>
      <c r="AD982" s="9">
        <v>0</v>
      </c>
      <c r="AE982" t="s">
        <v>582</v>
      </c>
      <c r="AI982" t="s">
        <v>665</v>
      </c>
      <c r="AJ982" s="27" t="s">
        <v>672</v>
      </c>
      <c r="AK982" t="s">
        <v>666</v>
      </c>
      <c r="AL982" t="s">
        <v>667</v>
      </c>
      <c r="AM982" t="s">
        <v>668</v>
      </c>
    </row>
    <row r="983" spans="1:39">
      <c r="A983" t="s">
        <v>219</v>
      </c>
      <c r="B983" t="s">
        <v>301</v>
      </c>
      <c r="C983" s="9" t="s">
        <v>286</v>
      </c>
      <c r="D983" t="s">
        <v>657</v>
      </c>
      <c r="E983" t="s">
        <v>658</v>
      </c>
      <c r="F983" t="s">
        <v>659</v>
      </c>
      <c r="G983" s="9" t="s">
        <v>304</v>
      </c>
      <c r="H983" t="s">
        <v>660</v>
      </c>
      <c r="I983" s="27" t="s">
        <v>672</v>
      </c>
      <c r="J983">
        <v>37.860138888888798</v>
      </c>
      <c r="K983" s="9">
        <v>-4.7982499999999897</v>
      </c>
      <c r="M983" s="9" t="s">
        <v>322</v>
      </c>
      <c r="O983" t="s">
        <v>662</v>
      </c>
      <c r="P983" s="9" t="s">
        <v>304</v>
      </c>
      <c r="Q983" s="15">
        <f t="shared" si="5"/>
        <v>43876</v>
      </c>
      <c r="R983" s="9" t="s">
        <v>307</v>
      </c>
      <c r="S983" t="s">
        <v>307</v>
      </c>
      <c r="U983">
        <v>30</v>
      </c>
      <c r="V983">
        <v>30</v>
      </c>
      <c r="W983" s="9">
        <v>12</v>
      </c>
      <c r="X983" s="9">
        <v>12</v>
      </c>
      <c r="Y983" s="9" t="s">
        <v>663</v>
      </c>
      <c r="Z983">
        <v>100</v>
      </c>
      <c r="AB983" t="s">
        <v>664</v>
      </c>
      <c r="AC983" t="s">
        <v>616</v>
      </c>
      <c r="AD983" s="9">
        <v>0</v>
      </c>
      <c r="AE983" t="s">
        <v>582</v>
      </c>
      <c r="AI983" t="s">
        <v>665</v>
      </c>
      <c r="AJ983" s="27" t="s">
        <v>672</v>
      </c>
      <c r="AK983" t="s">
        <v>666</v>
      </c>
      <c r="AL983" t="s">
        <v>667</v>
      </c>
      <c r="AM983" t="s">
        <v>668</v>
      </c>
    </row>
    <row r="984" spans="1:39">
      <c r="A984" t="s">
        <v>219</v>
      </c>
      <c r="B984" t="s">
        <v>301</v>
      </c>
      <c r="C984" s="9" t="s">
        <v>286</v>
      </c>
      <c r="D984" t="s">
        <v>657</v>
      </c>
      <c r="E984" t="s">
        <v>658</v>
      </c>
      <c r="F984" t="s">
        <v>659</v>
      </c>
      <c r="G984" s="9" t="s">
        <v>304</v>
      </c>
      <c r="H984" t="s">
        <v>660</v>
      </c>
      <c r="I984" s="27" t="s">
        <v>672</v>
      </c>
      <c r="J984">
        <v>37.860138888888798</v>
      </c>
      <c r="K984" s="9">
        <v>-4.7982499999999897</v>
      </c>
      <c r="M984" s="9" t="s">
        <v>322</v>
      </c>
      <c r="O984" t="s">
        <v>662</v>
      </c>
      <c r="P984" s="9" t="s">
        <v>304</v>
      </c>
      <c r="Q984" s="15">
        <f t="shared" si="5"/>
        <v>43883</v>
      </c>
      <c r="R984" s="9" t="s">
        <v>307</v>
      </c>
      <c r="S984" t="s">
        <v>307</v>
      </c>
      <c r="U984">
        <v>30</v>
      </c>
      <c r="V984">
        <v>30</v>
      </c>
      <c r="W984" s="9">
        <v>12</v>
      </c>
      <c r="X984" s="9">
        <v>12</v>
      </c>
      <c r="Y984" s="9" t="s">
        <v>663</v>
      </c>
      <c r="Z984">
        <v>95.081999999999994</v>
      </c>
      <c r="AB984" t="s">
        <v>664</v>
      </c>
      <c r="AC984" t="s">
        <v>616</v>
      </c>
      <c r="AD984" s="9">
        <v>0</v>
      </c>
      <c r="AE984" t="s">
        <v>582</v>
      </c>
      <c r="AI984" t="s">
        <v>665</v>
      </c>
      <c r="AJ984" s="27" t="s">
        <v>672</v>
      </c>
      <c r="AK984" t="s">
        <v>666</v>
      </c>
      <c r="AL984" t="s">
        <v>667</v>
      </c>
      <c r="AM984" t="s">
        <v>668</v>
      </c>
    </row>
    <row r="985" spans="1:39">
      <c r="A985" t="s">
        <v>219</v>
      </c>
      <c r="B985" t="s">
        <v>301</v>
      </c>
      <c r="C985" s="9" t="s">
        <v>286</v>
      </c>
      <c r="D985" t="s">
        <v>657</v>
      </c>
      <c r="E985" t="s">
        <v>658</v>
      </c>
      <c r="F985" t="s">
        <v>659</v>
      </c>
      <c r="G985" s="9" t="s">
        <v>304</v>
      </c>
      <c r="H985" t="s">
        <v>660</v>
      </c>
      <c r="I985" s="27" t="s">
        <v>672</v>
      </c>
      <c r="J985">
        <v>37.860138888888798</v>
      </c>
      <c r="K985" s="9">
        <v>-4.7982499999999897</v>
      </c>
      <c r="M985" s="9" t="s">
        <v>322</v>
      </c>
      <c r="O985" t="s">
        <v>662</v>
      </c>
      <c r="P985" s="9" t="s">
        <v>304</v>
      </c>
      <c r="Q985" s="15">
        <f t="shared" si="5"/>
        <v>43890</v>
      </c>
      <c r="R985" s="9" t="s">
        <v>307</v>
      </c>
      <c r="S985" t="s">
        <v>307</v>
      </c>
      <c r="U985">
        <v>30</v>
      </c>
      <c r="V985">
        <v>30</v>
      </c>
      <c r="W985" s="9">
        <v>12</v>
      </c>
      <c r="X985" s="9">
        <v>12</v>
      </c>
      <c r="Y985" s="9" t="s">
        <v>663</v>
      </c>
      <c r="Z985">
        <v>100</v>
      </c>
      <c r="AB985" t="s">
        <v>664</v>
      </c>
      <c r="AC985" t="s">
        <v>616</v>
      </c>
      <c r="AD985" s="9">
        <v>0</v>
      </c>
      <c r="AE985" t="s">
        <v>582</v>
      </c>
      <c r="AI985" t="s">
        <v>665</v>
      </c>
      <c r="AJ985" s="27" t="s">
        <v>672</v>
      </c>
      <c r="AK985" t="s">
        <v>666</v>
      </c>
      <c r="AL985" t="s">
        <v>667</v>
      </c>
      <c r="AM985" t="s">
        <v>668</v>
      </c>
    </row>
    <row r="986" spans="1:39">
      <c r="A986" t="s">
        <v>219</v>
      </c>
      <c r="B986" t="s">
        <v>301</v>
      </c>
      <c r="C986" s="9" t="s">
        <v>286</v>
      </c>
      <c r="D986" t="s">
        <v>657</v>
      </c>
      <c r="E986" t="s">
        <v>658</v>
      </c>
      <c r="F986" t="s">
        <v>659</v>
      </c>
      <c r="G986" s="9" t="s">
        <v>304</v>
      </c>
      <c r="H986" t="s">
        <v>660</v>
      </c>
      <c r="I986" s="27" t="s">
        <v>669</v>
      </c>
      <c r="J986">
        <v>37.860138888888798</v>
      </c>
      <c r="K986" s="9">
        <v>-4.7982499999999897</v>
      </c>
      <c r="M986" s="9" t="s">
        <v>322</v>
      </c>
      <c r="O986" t="s">
        <v>662</v>
      </c>
      <c r="P986" s="9" t="s">
        <v>304</v>
      </c>
      <c r="Q986" s="15">
        <v>43785</v>
      </c>
      <c r="R986" s="9" t="s">
        <v>307</v>
      </c>
      <c r="S986" t="s">
        <v>307</v>
      </c>
      <c r="U986">
        <v>30</v>
      </c>
      <c r="V986">
        <v>30</v>
      </c>
      <c r="W986" s="9">
        <v>12</v>
      </c>
      <c r="X986" s="9">
        <v>12</v>
      </c>
      <c r="Y986" s="9" t="s">
        <v>671</v>
      </c>
      <c r="Z986">
        <v>0</v>
      </c>
      <c r="AB986" t="s">
        <v>664</v>
      </c>
      <c r="AC986" t="s">
        <v>616</v>
      </c>
      <c r="AD986" s="9">
        <v>0</v>
      </c>
      <c r="AE986" t="s">
        <v>582</v>
      </c>
      <c r="AI986" t="s">
        <v>665</v>
      </c>
      <c r="AJ986" s="27" t="s">
        <v>669</v>
      </c>
      <c r="AK986" t="s">
        <v>666</v>
      </c>
      <c r="AL986" t="s">
        <v>667</v>
      </c>
      <c r="AM986" t="s">
        <v>668</v>
      </c>
    </row>
    <row r="987" spans="1:39">
      <c r="A987" t="s">
        <v>219</v>
      </c>
      <c r="B987" t="s">
        <v>301</v>
      </c>
      <c r="C987" s="9" t="s">
        <v>286</v>
      </c>
      <c r="D987" t="s">
        <v>657</v>
      </c>
      <c r="E987" t="s">
        <v>658</v>
      </c>
      <c r="F987" t="s">
        <v>659</v>
      </c>
      <c r="G987" s="9" t="s">
        <v>304</v>
      </c>
      <c r="H987" t="s">
        <v>660</v>
      </c>
      <c r="I987" s="27" t="s">
        <v>669</v>
      </c>
      <c r="J987">
        <v>37.860138888888798</v>
      </c>
      <c r="K987" s="9">
        <v>-4.7982499999999897</v>
      </c>
      <c r="M987" s="9" t="s">
        <v>322</v>
      </c>
      <c r="O987" t="s">
        <v>662</v>
      </c>
      <c r="P987" s="9" t="s">
        <v>304</v>
      </c>
      <c r="Q987" s="15">
        <f>Q986+7</f>
        <v>43792</v>
      </c>
      <c r="R987" s="9" t="s">
        <v>307</v>
      </c>
      <c r="S987" t="s">
        <v>307</v>
      </c>
      <c r="U987">
        <v>30</v>
      </c>
      <c r="V987">
        <v>30</v>
      </c>
      <c r="W987" s="9">
        <v>12</v>
      </c>
      <c r="X987" s="9">
        <v>12</v>
      </c>
      <c r="Y987" s="9" t="s">
        <v>671</v>
      </c>
      <c r="Z987">
        <v>0</v>
      </c>
      <c r="AB987" t="s">
        <v>664</v>
      </c>
      <c r="AC987" t="s">
        <v>616</v>
      </c>
      <c r="AD987" s="9">
        <v>0</v>
      </c>
      <c r="AE987" t="s">
        <v>582</v>
      </c>
      <c r="AI987" t="s">
        <v>665</v>
      </c>
      <c r="AJ987" s="27" t="s">
        <v>669</v>
      </c>
      <c r="AK987" t="s">
        <v>666</v>
      </c>
      <c r="AL987" t="s">
        <v>667</v>
      </c>
      <c r="AM987" t="s">
        <v>668</v>
      </c>
    </row>
    <row r="988" spans="1:39">
      <c r="A988" t="s">
        <v>219</v>
      </c>
      <c r="B988" t="s">
        <v>301</v>
      </c>
      <c r="C988" s="9" t="s">
        <v>286</v>
      </c>
      <c r="D988" t="s">
        <v>657</v>
      </c>
      <c r="E988" t="s">
        <v>658</v>
      </c>
      <c r="F988" t="s">
        <v>659</v>
      </c>
      <c r="G988" s="9" t="s">
        <v>304</v>
      </c>
      <c r="H988" t="s">
        <v>660</v>
      </c>
      <c r="I988" s="27" t="s">
        <v>669</v>
      </c>
      <c r="J988">
        <v>37.860138888888798</v>
      </c>
      <c r="K988" s="9">
        <v>-4.7982499999999897</v>
      </c>
      <c r="M988" s="9" t="s">
        <v>322</v>
      </c>
      <c r="O988" t="s">
        <v>662</v>
      </c>
      <c r="P988" s="9" t="s">
        <v>304</v>
      </c>
      <c r="Q988" s="15">
        <f t="shared" ref="Q988:Q1001" si="6">Q987+7</f>
        <v>43799</v>
      </c>
      <c r="R988" s="9" t="s">
        <v>307</v>
      </c>
      <c r="S988" t="s">
        <v>307</v>
      </c>
      <c r="U988">
        <v>30</v>
      </c>
      <c r="V988">
        <v>30</v>
      </c>
      <c r="W988" s="9">
        <v>12</v>
      </c>
      <c r="X988" s="9">
        <v>12</v>
      </c>
      <c r="Y988" s="9" t="s">
        <v>671</v>
      </c>
      <c r="Z988">
        <v>0</v>
      </c>
      <c r="AB988" t="s">
        <v>664</v>
      </c>
      <c r="AC988" t="s">
        <v>616</v>
      </c>
      <c r="AD988" s="9">
        <v>0</v>
      </c>
      <c r="AE988" t="s">
        <v>582</v>
      </c>
      <c r="AI988" t="s">
        <v>665</v>
      </c>
      <c r="AJ988" s="27" t="s">
        <v>669</v>
      </c>
      <c r="AK988" t="s">
        <v>666</v>
      </c>
      <c r="AL988" t="s">
        <v>667</v>
      </c>
      <c r="AM988" t="s">
        <v>668</v>
      </c>
    </row>
    <row r="989" spans="1:39">
      <c r="A989" t="s">
        <v>219</v>
      </c>
      <c r="B989" t="s">
        <v>301</v>
      </c>
      <c r="C989" s="9" t="s">
        <v>286</v>
      </c>
      <c r="D989" t="s">
        <v>657</v>
      </c>
      <c r="E989" t="s">
        <v>658</v>
      </c>
      <c r="F989" t="s">
        <v>659</v>
      </c>
      <c r="G989" s="9" t="s">
        <v>304</v>
      </c>
      <c r="H989" t="s">
        <v>660</v>
      </c>
      <c r="I989" s="27" t="s">
        <v>669</v>
      </c>
      <c r="J989">
        <v>37.860138888888798</v>
      </c>
      <c r="K989" s="9">
        <v>-4.7982499999999897</v>
      </c>
      <c r="M989" s="9" t="s">
        <v>322</v>
      </c>
      <c r="O989" t="s">
        <v>662</v>
      </c>
      <c r="P989" s="9" t="s">
        <v>304</v>
      </c>
      <c r="Q989" s="15">
        <f t="shared" si="6"/>
        <v>43806</v>
      </c>
      <c r="R989" s="9" t="s">
        <v>307</v>
      </c>
      <c r="S989" t="s">
        <v>307</v>
      </c>
      <c r="U989">
        <v>30</v>
      </c>
      <c r="V989">
        <v>30</v>
      </c>
      <c r="W989" s="9">
        <v>12</v>
      </c>
      <c r="X989" s="9">
        <v>12</v>
      </c>
      <c r="Y989" s="9" t="s">
        <v>671</v>
      </c>
      <c r="Z989">
        <v>0</v>
      </c>
      <c r="AB989" t="s">
        <v>664</v>
      </c>
      <c r="AC989" t="s">
        <v>616</v>
      </c>
      <c r="AD989" s="9">
        <v>0</v>
      </c>
      <c r="AE989" t="s">
        <v>582</v>
      </c>
      <c r="AI989" t="s">
        <v>665</v>
      </c>
      <c r="AJ989" s="27" t="s">
        <v>669</v>
      </c>
      <c r="AK989" t="s">
        <v>666</v>
      </c>
      <c r="AL989" t="s">
        <v>667</v>
      </c>
      <c r="AM989" t="s">
        <v>668</v>
      </c>
    </row>
    <row r="990" spans="1:39">
      <c r="A990" t="s">
        <v>219</v>
      </c>
      <c r="B990" t="s">
        <v>301</v>
      </c>
      <c r="C990" s="9" t="s">
        <v>286</v>
      </c>
      <c r="D990" t="s">
        <v>657</v>
      </c>
      <c r="E990" t="s">
        <v>658</v>
      </c>
      <c r="F990" t="s">
        <v>659</v>
      </c>
      <c r="G990" s="9" t="s">
        <v>304</v>
      </c>
      <c r="H990" t="s">
        <v>660</v>
      </c>
      <c r="I990" s="27" t="s">
        <v>669</v>
      </c>
      <c r="J990">
        <v>37.860138888888798</v>
      </c>
      <c r="K990" s="9">
        <v>-4.7982499999999897</v>
      </c>
      <c r="M990" s="9" t="s">
        <v>322</v>
      </c>
      <c r="O990" t="s">
        <v>662</v>
      </c>
      <c r="P990" s="9" t="s">
        <v>304</v>
      </c>
      <c r="Q990" s="15">
        <f t="shared" si="6"/>
        <v>43813</v>
      </c>
      <c r="R990" s="9" t="s">
        <v>307</v>
      </c>
      <c r="S990" t="s">
        <v>307</v>
      </c>
      <c r="U990">
        <v>30</v>
      </c>
      <c r="V990">
        <v>30</v>
      </c>
      <c r="W990" s="9">
        <v>12</v>
      </c>
      <c r="X990" s="9">
        <v>12</v>
      </c>
      <c r="Y990" s="9" t="s">
        <v>671</v>
      </c>
      <c r="Z990">
        <v>0</v>
      </c>
      <c r="AB990" t="s">
        <v>664</v>
      </c>
      <c r="AC990" t="s">
        <v>616</v>
      </c>
      <c r="AD990" s="9">
        <v>0</v>
      </c>
      <c r="AE990" t="s">
        <v>582</v>
      </c>
      <c r="AI990" t="s">
        <v>665</v>
      </c>
      <c r="AJ990" s="27" t="s">
        <v>669</v>
      </c>
      <c r="AK990" t="s">
        <v>666</v>
      </c>
      <c r="AL990" t="s">
        <v>667</v>
      </c>
      <c r="AM990" t="s">
        <v>668</v>
      </c>
    </row>
    <row r="991" spans="1:39">
      <c r="A991" t="s">
        <v>219</v>
      </c>
      <c r="B991" t="s">
        <v>301</v>
      </c>
      <c r="C991" s="9" t="s">
        <v>286</v>
      </c>
      <c r="D991" t="s">
        <v>657</v>
      </c>
      <c r="E991" t="s">
        <v>658</v>
      </c>
      <c r="F991" t="s">
        <v>659</v>
      </c>
      <c r="G991" s="9" t="s">
        <v>304</v>
      </c>
      <c r="H991" t="s">
        <v>660</v>
      </c>
      <c r="I991" s="27" t="s">
        <v>669</v>
      </c>
      <c r="J991">
        <v>37.860138888888798</v>
      </c>
      <c r="K991" s="9">
        <v>-4.7982499999999897</v>
      </c>
      <c r="M991" s="9" t="s">
        <v>322</v>
      </c>
      <c r="O991" t="s">
        <v>662</v>
      </c>
      <c r="P991" s="9" t="s">
        <v>304</v>
      </c>
      <c r="Q991" s="15">
        <f t="shared" si="6"/>
        <v>43820</v>
      </c>
      <c r="R991" s="9" t="s">
        <v>307</v>
      </c>
      <c r="S991" t="s">
        <v>307</v>
      </c>
      <c r="U991">
        <v>30</v>
      </c>
      <c r="V991">
        <v>30</v>
      </c>
      <c r="W991" s="9">
        <v>12</v>
      </c>
      <c r="X991" s="9">
        <v>12</v>
      </c>
      <c r="Y991" s="9" t="s">
        <v>671</v>
      </c>
      <c r="Z991">
        <v>0</v>
      </c>
      <c r="AB991" t="s">
        <v>664</v>
      </c>
      <c r="AC991" t="s">
        <v>616</v>
      </c>
      <c r="AD991" s="9">
        <v>0</v>
      </c>
      <c r="AE991" t="s">
        <v>582</v>
      </c>
      <c r="AI991" t="s">
        <v>665</v>
      </c>
      <c r="AJ991" s="27" t="s">
        <v>669</v>
      </c>
      <c r="AK991" t="s">
        <v>666</v>
      </c>
      <c r="AL991" t="s">
        <v>667</v>
      </c>
      <c r="AM991" t="s">
        <v>668</v>
      </c>
    </row>
    <row r="992" spans="1:39">
      <c r="A992" t="s">
        <v>219</v>
      </c>
      <c r="B992" t="s">
        <v>301</v>
      </c>
      <c r="C992" s="9" t="s">
        <v>286</v>
      </c>
      <c r="D992" t="s">
        <v>657</v>
      </c>
      <c r="E992" t="s">
        <v>658</v>
      </c>
      <c r="F992" t="s">
        <v>659</v>
      </c>
      <c r="G992" s="9" t="s">
        <v>304</v>
      </c>
      <c r="H992" t="s">
        <v>660</v>
      </c>
      <c r="I992" s="27" t="s">
        <v>669</v>
      </c>
      <c r="J992">
        <v>37.860138888888798</v>
      </c>
      <c r="K992" s="9">
        <v>-4.7982499999999897</v>
      </c>
      <c r="M992" s="9" t="s">
        <v>322</v>
      </c>
      <c r="O992" t="s">
        <v>662</v>
      </c>
      <c r="P992" s="9" t="s">
        <v>304</v>
      </c>
      <c r="Q992" s="15">
        <f t="shared" si="6"/>
        <v>43827</v>
      </c>
      <c r="R992" s="9" t="s">
        <v>307</v>
      </c>
      <c r="S992" t="s">
        <v>307</v>
      </c>
      <c r="U992">
        <v>30</v>
      </c>
      <c r="V992">
        <v>30</v>
      </c>
      <c r="W992" s="9">
        <v>12</v>
      </c>
      <c r="X992" s="9">
        <v>12</v>
      </c>
      <c r="Y992" s="9" t="s">
        <v>671</v>
      </c>
      <c r="Z992">
        <v>0</v>
      </c>
      <c r="AB992" t="s">
        <v>664</v>
      </c>
      <c r="AC992" t="s">
        <v>616</v>
      </c>
      <c r="AD992" s="9">
        <v>0</v>
      </c>
      <c r="AE992" t="s">
        <v>582</v>
      </c>
      <c r="AI992" t="s">
        <v>665</v>
      </c>
      <c r="AJ992" s="27" t="s">
        <v>669</v>
      </c>
      <c r="AK992" t="s">
        <v>666</v>
      </c>
      <c r="AL992" t="s">
        <v>667</v>
      </c>
      <c r="AM992" t="s">
        <v>668</v>
      </c>
    </row>
    <row r="993" spans="1:39">
      <c r="A993" t="s">
        <v>219</v>
      </c>
      <c r="B993" t="s">
        <v>301</v>
      </c>
      <c r="C993" s="9" t="s">
        <v>286</v>
      </c>
      <c r="D993" t="s">
        <v>657</v>
      </c>
      <c r="E993" t="s">
        <v>658</v>
      </c>
      <c r="F993" t="s">
        <v>659</v>
      </c>
      <c r="G993" s="9" t="s">
        <v>304</v>
      </c>
      <c r="H993" t="s">
        <v>660</v>
      </c>
      <c r="I993" s="27" t="s">
        <v>669</v>
      </c>
      <c r="J993">
        <v>37.860138888888798</v>
      </c>
      <c r="K993" s="9">
        <v>-4.7982499999999897</v>
      </c>
      <c r="M993" s="9" t="s">
        <v>322</v>
      </c>
      <c r="O993" t="s">
        <v>662</v>
      </c>
      <c r="P993" s="9" t="s">
        <v>304</v>
      </c>
      <c r="Q993" s="15">
        <f t="shared" si="6"/>
        <v>43834</v>
      </c>
      <c r="R993" s="9" t="s">
        <v>307</v>
      </c>
      <c r="S993" t="s">
        <v>307</v>
      </c>
      <c r="U993">
        <v>30</v>
      </c>
      <c r="V993">
        <v>30</v>
      </c>
      <c r="W993" s="9">
        <v>12</v>
      </c>
      <c r="X993" s="9">
        <v>12</v>
      </c>
      <c r="Y993" s="9" t="s">
        <v>671</v>
      </c>
      <c r="Z993">
        <v>0</v>
      </c>
      <c r="AB993" t="s">
        <v>664</v>
      </c>
      <c r="AC993" t="s">
        <v>616</v>
      </c>
      <c r="AD993" s="9">
        <v>0</v>
      </c>
      <c r="AE993" t="s">
        <v>582</v>
      </c>
      <c r="AI993" t="s">
        <v>665</v>
      </c>
      <c r="AJ993" s="27" t="s">
        <v>669</v>
      </c>
      <c r="AK993" t="s">
        <v>666</v>
      </c>
      <c r="AL993" t="s">
        <v>667</v>
      </c>
      <c r="AM993" t="s">
        <v>668</v>
      </c>
    </row>
    <row r="994" spans="1:39">
      <c r="A994" t="s">
        <v>219</v>
      </c>
      <c r="B994" t="s">
        <v>301</v>
      </c>
      <c r="C994" s="9" t="s">
        <v>286</v>
      </c>
      <c r="D994" t="s">
        <v>657</v>
      </c>
      <c r="E994" t="s">
        <v>658</v>
      </c>
      <c r="F994" t="s">
        <v>659</v>
      </c>
      <c r="G994" s="9" t="s">
        <v>304</v>
      </c>
      <c r="H994" t="s">
        <v>660</v>
      </c>
      <c r="I994" s="27" t="s">
        <v>669</v>
      </c>
      <c r="J994">
        <v>37.860138888888798</v>
      </c>
      <c r="K994" s="9">
        <v>-4.7982499999999897</v>
      </c>
      <c r="M994" s="9" t="s">
        <v>322</v>
      </c>
      <c r="O994" t="s">
        <v>662</v>
      </c>
      <c r="P994" s="9" t="s">
        <v>304</v>
      </c>
      <c r="Q994" s="15">
        <f t="shared" si="6"/>
        <v>43841</v>
      </c>
      <c r="R994" s="9" t="s">
        <v>307</v>
      </c>
      <c r="S994" t="s">
        <v>307</v>
      </c>
      <c r="U994">
        <v>30</v>
      </c>
      <c r="V994">
        <v>30</v>
      </c>
      <c r="W994" s="9">
        <v>12</v>
      </c>
      <c r="X994" s="9">
        <v>12</v>
      </c>
      <c r="Y994" s="9" t="s">
        <v>671</v>
      </c>
      <c r="Z994">
        <v>0</v>
      </c>
      <c r="AB994" t="s">
        <v>664</v>
      </c>
      <c r="AC994" t="s">
        <v>616</v>
      </c>
      <c r="AD994" s="9">
        <v>0</v>
      </c>
      <c r="AE994" t="s">
        <v>582</v>
      </c>
      <c r="AI994" t="s">
        <v>665</v>
      </c>
      <c r="AJ994" s="27" t="s">
        <v>669</v>
      </c>
      <c r="AK994" t="s">
        <v>666</v>
      </c>
      <c r="AL994" t="s">
        <v>667</v>
      </c>
      <c r="AM994" t="s">
        <v>668</v>
      </c>
    </row>
    <row r="995" spans="1:39">
      <c r="A995" t="s">
        <v>219</v>
      </c>
      <c r="B995" t="s">
        <v>301</v>
      </c>
      <c r="C995" s="9" t="s">
        <v>286</v>
      </c>
      <c r="D995" t="s">
        <v>657</v>
      </c>
      <c r="E995" t="s">
        <v>658</v>
      </c>
      <c r="F995" t="s">
        <v>659</v>
      </c>
      <c r="G995" s="9" t="s">
        <v>304</v>
      </c>
      <c r="H995" t="s">
        <v>660</v>
      </c>
      <c r="I995" s="27" t="s">
        <v>669</v>
      </c>
      <c r="J995">
        <v>37.860138888888798</v>
      </c>
      <c r="K995" s="9">
        <v>-4.7982499999999897</v>
      </c>
      <c r="M995" s="9" t="s">
        <v>322</v>
      </c>
      <c r="O995" t="s">
        <v>662</v>
      </c>
      <c r="P995" s="9" t="s">
        <v>304</v>
      </c>
      <c r="Q995" s="15">
        <f t="shared" si="6"/>
        <v>43848</v>
      </c>
      <c r="R995" s="9" t="s">
        <v>307</v>
      </c>
      <c r="S995" t="s">
        <v>307</v>
      </c>
      <c r="U995">
        <v>30</v>
      </c>
      <c r="V995">
        <v>30</v>
      </c>
      <c r="W995" s="9">
        <v>12</v>
      </c>
      <c r="X995" s="9">
        <v>12</v>
      </c>
      <c r="Y995" s="9" t="s">
        <v>671</v>
      </c>
      <c r="Z995">
        <v>33.152000000000001</v>
      </c>
      <c r="AB995" t="s">
        <v>664</v>
      </c>
      <c r="AC995" t="s">
        <v>616</v>
      </c>
      <c r="AD995" s="9">
        <v>16.304000000000002</v>
      </c>
      <c r="AE995" t="s">
        <v>582</v>
      </c>
      <c r="AI995" t="s">
        <v>665</v>
      </c>
      <c r="AJ995" s="27" t="s">
        <v>669</v>
      </c>
      <c r="AK995" t="s">
        <v>666</v>
      </c>
      <c r="AL995" t="s">
        <v>667</v>
      </c>
      <c r="AM995" t="s">
        <v>668</v>
      </c>
    </row>
    <row r="996" spans="1:39">
      <c r="A996" t="s">
        <v>219</v>
      </c>
      <c r="B996" t="s">
        <v>301</v>
      </c>
      <c r="C996" s="9" t="s">
        <v>286</v>
      </c>
      <c r="D996" t="s">
        <v>657</v>
      </c>
      <c r="E996" t="s">
        <v>658</v>
      </c>
      <c r="F996" t="s">
        <v>659</v>
      </c>
      <c r="G996" s="9" t="s">
        <v>304</v>
      </c>
      <c r="H996" t="s">
        <v>660</v>
      </c>
      <c r="I996" s="27" t="s">
        <v>669</v>
      </c>
      <c r="J996">
        <v>37.860138888888798</v>
      </c>
      <c r="K996" s="9">
        <v>-4.7982499999999897</v>
      </c>
      <c r="M996" s="9" t="s">
        <v>322</v>
      </c>
      <c r="O996" t="s">
        <v>662</v>
      </c>
      <c r="P996" s="9" t="s">
        <v>304</v>
      </c>
      <c r="Q996" s="15">
        <f t="shared" si="6"/>
        <v>43855</v>
      </c>
      <c r="R996" s="9" t="s">
        <v>307</v>
      </c>
      <c r="S996" t="s">
        <v>307</v>
      </c>
      <c r="U996">
        <v>30</v>
      </c>
      <c r="V996">
        <v>30</v>
      </c>
      <c r="W996" s="9">
        <v>12</v>
      </c>
      <c r="X996" s="9">
        <v>12</v>
      </c>
      <c r="Y996" s="9" t="s">
        <v>671</v>
      </c>
      <c r="Z996">
        <v>20.652000000000001</v>
      </c>
      <c r="AB996" t="s">
        <v>664</v>
      </c>
      <c r="AC996" t="s">
        <v>616</v>
      </c>
      <c r="AD996" s="9">
        <v>10.869999999999997</v>
      </c>
      <c r="AE996" t="s">
        <v>582</v>
      </c>
      <c r="AI996" t="s">
        <v>665</v>
      </c>
      <c r="AJ996" s="27" t="s">
        <v>669</v>
      </c>
      <c r="AK996" t="s">
        <v>666</v>
      </c>
      <c r="AL996" t="s">
        <v>667</v>
      </c>
      <c r="AM996" t="s">
        <v>668</v>
      </c>
    </row>
    <row r="997" spans="1:39">
      <c r="A997" t="s">
        <v>219</v>
      </c>
      <c r="B997" t="s">
        <v>301</v>
      </c>
      <c r="C997" s="9" t="s">
        <v>286</v>
      </c>
      <c r="D997" t="s">
        <v>657</v>
      </c>
      <c r="E997" t="s">
        <v>658</v>
      </c>
      <c r="F997" t="s">
        <v>659</v>
      </c>
      <c r="G997" s="9" t="s">
        <v>304</v>
      </c>
      <c r="H997" t="s">
        <v>660</v>
      </c>
      <c r="I997" s="27" t="s">
        <v>669</v>
      </c>
      <c r="J997">
        <v>37.860138888888798</v>
      </c>
      <c r="K997" s="9">
        <v>-4.7982499999999897</v>
      </c>
      <c r="M997" s="9" t="s">
        <v>322</v>
      </c>
      <c r="O997" t="s">
        <v>662</v>
      </c>
      <c r="P997" s="9" t="s">
        <v>304</v>
      </c>
      <c r="Q997" s="15">
        <f t="shared" si="6"/>
        <v>43862</v>
      </c>
      <c r="R997" s="9" t="s">
        <v>307</v>
      </c>
      <c r="S997" t="s">
        <v>307</v>
      </c>
      <c r="U997">
        <v>30</v>
      </c>
      <c r="V997">
        <v>30</v>
      </c>
      <c r="W997" s="9">
        <v>12</v>
      </c>
      <c r="X997" s="9">
        <v>12</v>
      </c>
      <c r="Y997" s="9" t="s">
        <v>671</v>
      </c>
      <c r="Z997">
        <v>35.326000000000001</v>
      </c>
      <c r="AB997" t="s">
        <v>664</v>
      </c>
      <c r="AC997" t="s">
        <v>616</v>
      </c>
      <c r="AD997" s="9">
        <v>20.652000000000001</v>
      </c>
      <c r="AE997" t="s">
        <v>582</v>
      </c>
      <c r="AI997" t="s">
        <v>665</v>
      </c>
      <c r="AJ997" s="27" t="s">
        <v>669</v>
      </c>
      <c r="AK997" t="s">
        <v>666</v>
      </c>
      <c r="AL997" t="s">
        <v>667</v>
      </c>
      <c r="AM997" t="s">
        <v>668</v>
      </c>
    </row>
    <row r="998" spans="1:39">
      <c r="A998" t="s">
        <v>219</v>
      </c>
      <c r="B998" t="s">
        <v>301</v>
      </c>
      <c r="C998" s="9" t="s">
        <v>286</v>
      </c>
      <c r="D998" t="s">
        <v>657</v>
      </c>
      <c r="E998" t="s">
        <v>658</v>
      </c>
      <c r="F998" t="s">
        <v>659</v>
      </c>
      <c r="G998" s="9" t="s">
        <v>304</v>
      </c>
      <c r="H998" t="s">
        <v>660</v>
      </c>
      <c r="I998" s="27" t="s">
        <v>669</v>
      </c>
      <c r="J998">
        <v>37.860138888888798</v>
      </c>
      <c r="K998" s="9">
        <v>-4.7982499999999897</v>
      </c>
      <c r="M998" s="9" t="s">
        <v>322</v>
      </c>
      <c r="O998" t="s">
        <v>662</v>
      </c>
      <c r="P998" s="9" t="s">
        <v>304</v>
      </c>
      <c r="Q998" s="15">
        <f t="shared" si="6"/>
        <v>43869</v>
      </c>
      <c r="R998" s="9" t="s">
        <v>307</v>
      </c>
      <c r="S998" t="s">
        <v>307</v>
      </c>
      <c r="U998">
        <v>30</v>
      </c>
      <c r="V998">
        <v>30</v>
      </c>
      <c r="W998" s="9">
        <v>12</v>
      </c>
      <c r="X998" s="9">
        <v>12</v>
      </c>
      <c r="Y998" s="9" t="s">
        <v>671</v>
      </c>
      <c r="Z998">
        <v>50</v>
      </c>
      <c r="AB998" t="s">
        <v>664</v>
      </c>
      <c r="AC998" t="s">
        <v>616</v>
      </c>
      <c r="AD998" s="9">
        <v>25</v>
      </c>
      <c r="AE998" t="s">
        <v>582</v>
      </c>
      <c r="AI998" t="s">
        <v>665</v>
      </c>
      <c r="AJ998" s="27" t="s">
        <v>669</v>
      </c>
      <c r="AK998" t="s">
        <v>666</v>
      </c>
      <c r="AL998" t="s">
        <v>667</v>
      </c>
      <c r="AM998" t="s">
        <v>668</v>
      </c>
    </row>
    <row r="999" spans="1:39">
      <c r="A999" t="s">
        <v>219</v>
      </c>
      <c r="B999" t="s">
        <v>301</v>
      </c>
      <c r="C999" s="9" t="s">
        <v>286</v>
      </c>
      <c r="D999" t="s">
        <v>657</v>
      </c>
      <c r="E999" t="s">
        <v>658</v>
      </c>
      <c r="F999" t="s">
        <v>659</v>
      </c>
      <c r="G999" s="9" t="s">
        <v>304</v>
      </c>
      <c r="H999" t="s">
        <v>660</v>
      </c>
      <c r="I999" s="27" t="s">
        <v>669</v>
      </c>
      <c r="J999">
        <v>37.860138888888798</v>
      </c>
      <c r="K999" s="9">
        <v>-4.7982499999999897</v>
      </c>
      <c r="M999" s="9" t="s">
        <v>322</v>
      </c>
      <c r="O999" t="s">
        <v>662</v>
      </c>
      <c r="P999" s="9" t="s">
        <v>304</v>
      </c>
      <c r="Q999" s="15">
        <f t="shared" si="6"/>
        <v>43876</v>
      </c>
      <c r="R999" s="9" t="s">
        <v>307</v>
      </c>
      <c r="S999" t="s">
        <v>307</v>
      </c>
      <c r="U999">
        <v>30</v>
      </c>
      <c r="V999">
        <v>30</v>
      </c>
      <c r="W999" s="9">
        <v>12</v>
      </c>
      <c r="X999" s="9">
        <v>12</v>
      </c>
      <c r="Y999" s="9" t="s">
        <v>671</v>
      </c>
      <c r="Z999">
        <v>96.739000000000004</v>
      </c>
      <c r="AB999" t="s">
        <v>664</v>
      </c>
      <c r="AC999" t="s">
        <v>616</v>
      </c>
      <c r="AD999" s="9">
        <v>0</v>
      </c>
      <c r="AE999" t="s">
        <v>582</v>
      </c>
      <c r="AI999" t="s">
        <v>665</v>
      </c>
      <c r="AJ999" s="27" t="s">
        <v>669</v>
      </c>
      <c r="AK999" t="s">
        <v>666</v>
      </c>
      <c r="AL999" t="s">
        <v>667</v>
      </c>
      <c r="AM999" t="s">
        <v>668</v>
      </c>
    </row>
    <row r="1000" spans="1:39">
      <c r="A1000" t="s">
        <v>219</v>
      </c>
      <c r="B1000" t="s">
        <v>301</v>
      </c>
      <c r="C1000" s="9" t="s">
        <v>286</v>
      </c>
      <c r="D1000" t="s">
        <v>657</v>
      </c>
      <c r="E1000" t="s">
        <v>658</v>
      </c>
      <c r="F1000" t="s">
        <v>659</v>
      </c>
      <c r="G1000" s="9" t="s">
        <v>304</v>
      </c>
      <c r="H1000" t="s">
        <v>660</v>
      </c>
      <c r="I1000" s="27" t="s">
        <v>669</v>
      </c>
      <c r="J1000">
        <v>37.860138888888798</v>
      </c>
      <c r="K1000" s="9">
        <v>-4.7982499999999897</v>
      </c>
      <c r="M1000" s="9" t="s">
        <v>322</v>
      </c>
      <c r="O1000" t="s">
        <v>662</v>
      </c>
      <c r="P1000" s="9" t="s">
        <v>304</v>
      </c>
      <c r="Q1000" s="15">
        <f t="shared" si="6"/>
        <v>43883</v>
      </c>
      <c r="R1000" s="9" t="s">
        <v>307</v>
      </c>
      <c r="S1000" t="s">
        <v>307</v>
      </c>
      <c r="U1000">
        <v>30</v>
      </c>
      <c r="V1000">
        <v>30</v>
      </c>
      <c r="W1000" s="9">
        <v>12</v>
      </c>
      <c r="X1000" s="9">
        <v>12</v>
      </c>
      <c r="Y1000" s="9" t="s">
        <v>671</v>
      </c>
      <c r="Z1000">
        <v>83.152000000000001</v>
      </c>
      <c r="AB1000" t="s">
        <v>664</v>
      </c>
      <c r="AC1000" t="s">
        <v>616</v>
      </c>
      <c r="AD1000" s="9">
        <v>14.129999999999995</v>
      </c>
      <c r="AE1000" t="s">
        <v>582</v>
      </c>
      <c r="AI1000" t="s">
        <v>665</v>
      </c>
      <c r="AJ1000" s="27" t="s">
        <v>669</v>
      </c>
      <c r="AK1000" t="s">
        <v>666</v>
      </c>
      <c r="AL1000" t="s">
        <v>667</v>
      </c>
      <c r="AM1000" t="s">
        <v>668</v>
      </c>
    </row>
    <row r="1001" spans="1:39">
      <c r="A1001" t="s">
        <v>219</v>
      </c>
      <c r="B1001" t="s">
        <v>301</v>
      </c>
      <c r="C1001" s="9" t="s">
        <v>286</v>
      </c>
      <c r="D1001" t="s">
        <v>657</v>
      </c>
      <c r="E1001" t="s">
        <v>658</v>
      </c>
      <c r="F1001" t="s">
        <v>659</v>
      </c>
      <c r="G1001" s="9" t="s">
        <v>304</v>
      </c>
      <c r="H1001" t="s">
        <v>660</v>
      </c>
      <c r="I1001" s="27" t="s">
        <v>669</v>
      </c>
      <c r="J1001">
        <v>37.860138888888798</v>
      </c>
      <c r="K1001" s="9">
        <v>-4.7982499999999897</v>
      </c>
      <c r="M1001" s="9" t="s">
        <v>322</v>
      </c>
      <c r="O1001" t="s">
        <v>662</v>
      </c>
      <c r="P1001" s="9" t="s">
        <v>304</v>
      </c>
      <c r="Q1001" s="15">
        <f t="shared" si="6"/>
        <v>43890</v>
      </c>
      <c r="R1001" s="9" t="s">
        <v>307</v>
      </c>
      <c r="S1001" t="s">
        <v>307</v>
      </c>
      <c r="U1001">
        <v>30</v>
      </c>
      <c r="V1001">
        <v>30</v>
      </c>
      <c r="W1001" s="9">
        <v>12</v>
      </c>
      <c r="X1001" s="9">
        <v>12</v>
      </c>
      <c r="Y1001" s="9" t="s">
        <v>671</v>
      </c>
      <c r="Z1001">
        <v>95.652000000000001</v>
      </c>
      <c r="AB1001" t="s">
        <v>664</v>
      </c>
      <c r="AC1001" t="s">
        <v>616</v>
      </c>
      <c r="AD1001" s="9">
        <v>9.7820000000000107</v>
      </c>
      <c r="AE1001" t="s">
        <v>582</v>
      </c>
      <c r="AI1001" t="s">
        <v>665</v>
      </c>
      <c r="AJ1001" s="27" t="s">
        <v>669</v>
      </c>
      <c r="AK1001" t="s">
        <v>666</v>
      </c>
      <c r="AL1001" t="s">
        <v>667</v>
      </c>
      <c r="AM1001" t="s">
        <v>668</v>
      </c>
    </row>
    <row r="1002" spans="1:39">
      <c r="A1002" t="s">
        <v>219</v>
      </c>
      <c r="B1002" t="s">
        <v>301</v>
      </c>
      <c r="C1002" s="9" t="s">
        <v>286</v>
      </c>
      <c r="D1002" t="s">
        <v>657</v>
      </c>
      <c r="E1002" t="s">
        <v>658</v>
      </c>
      <c r="F1002" t="s">
        <v>659</v>
      </c>
      <c r="G1002" s="9" t="s">
        <v>304</v>
      </c>
      <c r="H1002" t="s">
        <v>660</v>
      </c>
      <c r="I1002" s="27" t="s">
        <v>661</v>
      </c>
      <c r="J1002">
        <v>37.860138888888798</v>
      </c>
      <c r="K1002" s="9">
        <v>-4.7982499999999897</v>
      </c>
      <c r="M1002" s="9" t="s">
        <v>322</v>
      </c>
      <c r="O1002" t="s">
        <v>662</v>
      </c>
      <c r="P1002" s="9" t="s">
        <v>304</v>
      </c>
      <c r="Q1002" s="15">
        <v>43785</v>
      </c>
      <c r="R1002" s="9" t="s">
        <v>307</v>
      </c>
      <c r="S1002" t="s">
        <v>307</v>
      </c>
      <c r="U1002">
        <v>30</v>
      </c>
      <c r="V1002">
        <v>30</v>
      </c>
      <c r="W1002" s="9">
        <v>12</v>
      </c>
      <c r="X1002" s="9">
        <v>12</v>
      </c>
      <c r="Y1002" s="9" t="s">
        <v>671</v>
      </c>
      <c r="Z1002" s="9">
        <v>0</v>
      </c>
      <c r="AB1002" t="s">
        <v>664</v>
      </c>
      <c r="AC1002" t="s">
        <v>616</v>
      </c>
      <c r="AD1002">
        <v>0</v>
      </c>
      <c r="AE1002" t="s">
        <v>582</v>
      </c>
      <c r="AI1002" t="s">
        <v>665</v>
      </c>
      <c r="AJ1002" s="27" t="s">
        <v>661</v>
      </c>
      <c r="AK1002" t="s">
        <v>666</v>
      </c>
      <c r="AL1002" t="s">
        <v>667</v>
      </c>
      <c r="AM1002" t="s">
        <v>668</v>
      </c>
    </row>
    <row r="1003" spans="1:39">
      <c r="A1003" t="s">
        <v>219</v>
      </c>
      <c r="B1003" t="s">
        <v>301</v>
      </c>
      <c r="C1003" s="9" t="s">
        <v>286</v>
      </c>
      <c r="D1003" t="s">
        <v>657</v>
      </c>
      <c r="E1003" t="s">
        <v>658</v>
      </c>
      <c r="F1003" t="s">
        <v>659</v>
      </c>
      <c r="G1003" s="9" t="s">
        <v>304</v>
      </c>
      <c r="H1003" t="s">
        <v>660</v>
      </c>
      <c r="I1003" s="27" t="s">
        <v>661</v>
      </c>
      <c r="J1003">
        <v>37.860138888888798</v>
      </c>
      <c r="K1003" s="9">
        <v>-4.7982499999999897</v>
      </c>
      <c r="M1003" s="9" t="s">
        <v>322</v>
      </c>
      <c r="O1003" t="s">
        <v>662</v>
      </c>
      <c r="P1003" s="9" t="s">
        <v>304</v>
      </c>
      <c r="Q1003" s="15">
        <f>Q1002+7</f>
        <v>43792</v>
      </c>
      <c r="R1003" s="9" t="s">
        <v>307</v>
      </c>
      <c r="S1003" t="s">
        <v>307</v>
      </c>
      <c r="U1003">
        <v>30</v>
      </c>
      <c r="V1003">
        <v>30</v>
      </c>
      <c r="W1003" s="9">
        <v>12</v>
      </c>
      <c r="X1003" s="9">
        <v>12</v>
      </c>
      <c r="Y1003" s="9" t="s">
        <v>671</v>
      </c>
      <c r="Z1003" s="9">
        <v>0</v>
      </c>
      <c r="AB1003" t="s">
        <v>664</v>
      </c>
      <c r="AC1003" t="s">
        <v>616</v>
      </c>
      <c r="AD1003">
        <v>0</v>
      </c>
      <c r="AE1003" t="s">
        <v>582</v>
      </c>
      <c r="AI1003" t="s">
        <v>665</v>
      </c>
      <c r="AJ1003" s="27" t="s">
        <v>661</v>
      </c>
      <c r="AK1003" t="s">
        <v>666</v>
      </c>
      <c r="AL1003" t="s">
        <v>667</v>
      </c>
      <c r="AM1003" t="s">
        <v>668</v>
      </c>
    </row>
    <row r="1004" spans="1:39">
      <c r="A1004" t="s">
        <v>219</v>
      </c>
      <c r="B1004" t="s">
        <v>301</v>
      </c>
      <c r="C1004" s="9" t="s">
        <v>286</v>
      </c>
      <c r="D1004" t="s">
        <v>657</v>
      </c>
      <c r="E1004" t="s">
        <v>658</v>
      </c>
      <c r="F1004" t="s">
        <v>659</v>
      </c>
      <c r="G1004" s="9" t="s">
        <v>304</v>
      </c>
      <c r="H1004" t="s">
        <v>660</v>
      </c>
      <c r="I1004" s="27" t="s">
        <v>661</v>
      </c>
      <c r="J1004">
        <v>37.860138888888798</v>
      </c>
      <c r="K1004" s="9">
        <v>-4.7982499999999897</v>
      </c>
      <c r="M1004" s="9" t="s">
        <v>322</v>
      </c>
      <c r="O1004" t="s">
        <v>662</v>
      </c>
      <c r="P1004" s="9" t="s">
        <v>304</v>
      </c>
      <c r="Q1004" s="15">
        <f t="shared" ref="Q1004:Q1017" si="7">Q1003+7</f>
        <v>43799</v>
      </c>
      <c r="R1004" s="9" t="s">
        <v>307</v>
      </c>
      <c r="S1004" t="s">
        <v>307</v>
      </c>
      <c r="U1004">
        <v>30</v>
      </c>
      <c r="V1004">
        <v>30</v>
      </c>
      <c r="W1004" s="9">
        <v>12</v>
      </c>
      <c r="X1004" s="9">
        <v>12</v>
      </c>
      <c r="Y1004" s="9" t="s">
        <v>671</v>
      </c>
      <c r="Z1004" s="9">
        <v>0</v>
      </c>
      <c r="AB1004" t="s">
        <v>664</v>
      </c>
      <c r="AC1004" t="s">
        <v>616</v>
      </c>
      <c r="AD1004">
        <v>0</v>
      </c>
      <c r="AE1004" t="s">
        <v>582</v>
      </c>
      <c r="AI1004" t="s">
        <v>665</v>
      </c>
      <c r="AJ1004" s="27" t="s">
        <v>661</v>
      </c>
      <c r="AK1004" t="s">
        <v>666</v>
      </c>
      <c r="AL1004" t="s">
        <v>667</v>
      </c>
      <c r="AM1004" t="s">
        <v>668</v>
      </c>
    </row>
    <row r="1005" spans="1:39">
      <c r="A1005" t="s">
        <v>219</v>
      </c>
      <c r="B1005" t="s">
        <v>301</v>
      </c>
      <c r="C1005" s="9" t="s">
        <v>286</v>
      </c>
      <c r="D1005" t="s">
        <v>657</v>
      </c>
      <c r="E1005" t="s">
        <v>658</v>
      </c>
      <c r="F1005" t="s">
        <v>659</v>
      </c>
      <c r="G1005" s="9" t="s">
        <v>304</v>
      </c>
      <c r="H1005" t="s">
        <v>660</v>
      </c>
      <c r="I1005" s="27" t="s">
        <v>661</v>
      </c>
      <c r="J1005">
        <v>37.860138888888798</v>
      </c>
      <c r="K1005" s="9">
        <v>-4.7982499999999897</v>
      </c>
      <c r="M1005" s="9" t="s">
        <v>322</v>
      </c>
      <c r="O1005" t="s">
        <v>662</v>
      </c>
      <c r="P1005" s="9" t="s">
        <v>304</v>
      </c>
      <c r="Q1005" s="15">
        <f t="shared" si="7"/>
        <v>43806</v>
      </c>
      <c r="R1005" s="9" t="s">
        <v>307</v>
      </c>
      <c r="S1005" t="s">
        <v>307</v>
      </c>
      <c r="U1005">
        <v>30</v>
      </c>
      <c r="V1005">
        <v>30</v>
      </c>
      <c r="W1005" s="9">
        <v>12</v>
      </c>
      <c r="X1005" s="9">
        <v>12</v>
      </c>
      <c r="Y1005" s="9" t="s">
        <v>671</v>
      </c>
      <c r="Z1005" s="9">
        <v>0</v>
      </c>
      <c r="AB1005" t="s">
        <v>664</v>
      </c>
      <c r="AC1005" t="s">
        <v>616</v>
      </c>
      <c r="AD1005">
        <v>0</v>
      </c>
      <c r="AE1005" t="s">
        <v>582</v>
      </c>
      <c r="AI1005" t="s">
        <v>665</v>
      </c>
      <c r="AJ1005" s="27" t="s">
        <v>661</v>
      </c>
      <c r="AK1005" t="s">
        <v>666</v>
      </c>
      <c r="AL1005" t="s">
        <v>667</v>
      </c>
      <c r="AM1005" t="s">
        <v>668</v>
      </c>
    </row>
    <row r="1006" spans="1:39">
      <c r="A1006" t="s">
        <v>219</v>
      </c>
      <c r="B1006" t="s">
        <v>301</v>
      </c>
      <c r="C1006" s="9" t="s">
        <v>286</v>
      </c>
      <c r="D1006" t="s">
        <v>657</v>
      </c>
      <c r="E1006" t="s">
        <v>658</v>
      </c>
      <c r="F1006" t="s">
        <v>659</v>
      </c>
      <c r="G1006" s="9" t="s">
        <v>304</v>
      </c>
      <c r="H1006" t="s">
        <v>660</v>
      </c>
      <c r="I1006" s="27" t="s">
        <v>661</v>
      </c>
      <c r="J1006">
        <v>37.860138888888798</v>
      </c>
      <c r="K1006" s="9">
        <v>-4.7982499999999897</v>
      </c>
      <c r="M1006" s="9" t="s">
        <v>322</v>
      </c>
      <c r="O1006" t="s">
        <v>662</v>
      </c>
      <c r="P1006" s="9" t="s">
        <v>304</v>
      </c>
      <c r="Q1006" s="15">
        <f t="shared" si="7"/>
        <v>43813</v>
      </c>
      <c r="R1006" s="9" t="s">
        <v>307</v>
      </c>
      <c r="S1006" t="s">
        <v>307</v>
      </c>
      <c r="U1006">
        <v>30</v>
      </c>
      <c r="V1006">
        <v>30</v>
      </c>
      <c r="W1006" s="9">
        <v>12</v>
      </c>
      <c r="X1006" s="9">
        <v>12</v>
      </c>
      <c r="Y1006" s="9" t="s">
        <v>671</v>
      </c>
      <c r="Z1006" s="9">
        <v>0</v>
      </c>
      <c r="AB1006" t="s">
        <v>664</v>
      </c>
      <c r="AC1006" t="s">
        <v>616</v>
      </c>
      <c r="AD1006">
        <v>0</v>
      </c>
      <c r="AE1006" t="s">
        <v>582</v>
      </c>
      <c r="AI1006" t="s">
        <v>665</v>
      </c>
      <c r="AJ1006" s="27" t="s">
        <v>661</v>
      </c>
      <c r="AK1006" t="s">
        <v>666</v>
      </c>
      <c r="AL1006" t="s">
        <v>667</v>
      </c>
      <c r="AM1006" t="s">
        <v>668</v>
      </c>
    </row>
    <row r="1007" spans="1:39">
      <c r="A1007" t="s">
        <v>219</v>
      </c>
      <c r="B1007" t="s">
        <v>301</v>
      </c>
      <c r="C1007" s="9" t="s">
        <v>286</v>
      </c>
      <c r="D1007" t="s">
        <v>657</v>
      </c>
      <c r="E1007" t="s">
        <v>658</v>
      </c>
      <c r="F1007" t="s">
        <v>659</v>
      </c>
      <c r="G1007" s="9" t="s">
        <v>304</v>
      </c>
      <c r="H1007" t="s">
        <v>660</v>
      </c>
      <c r="I1007" s="27" t="s">
        <v>661</v>
      </c>
      <c r="J1007">
        <v>37.860138888888798</v>
      </c>
      <c r="K1007" s="9">
        <v>-4.7982499999999897</v>
      </c>
      <c r="M1007" s="9" t="s">
        <v>322</v>
      </c>
      <c r="O1007" t="s">
        <v>662</v>
      </c>
      <c r="P1007" s="9" t="s">
        <v>304</v>
      </c>
      <c r="Q1007" s="15">
        <f t="shared" si="7"/>
        <v>43820</v>
      </c>
      <c r="R1007" s="9" t="s">
        <v>307</v>
      </c>
      <c r="S1007" t="s">
        <v>307</v>
      </c>
      <c r="U1007">
        <v>30</v>
      </c>
      <c r="V1007">
        <v>30</v>
      </c>
      <c r="W1007" s="9">
        <v>12</v>
      </c>
      <c r="X1007" s="9">
        <v>12</v>
      </c>
      <c r="Y1007" s="9" t="s">
        <v>671</v>
      </c>
      <c r="Z1007" s="9">
        <v>0</v>
      </c>
      <c r="AB1007" t="s">
        <v>664</v>
      </c>
      <c r="AC1007" t="s">
        <v>616</v>
      </c>
      <c r="AD1007">
        <v>0</v>
      </c>
      <c r="AE1007" t="s">
        <v>582</v>
      </c>
      <c r="AI1007" t="s">
        <v>665</v>
      </c>
      <c r="AJ1007" s="27" t="s">
        <v>661</v>
      </c>
      <c r="AK1007" t="s">
        <v>666</v>
      </c>
      <c r="AL1007" t="s">
        <v>667</v>
      </c>
      <c r="AM1007" t="s">
        <v>668</v>
      </c>
    </row>
    <row r="1008" spans="1:39">
      <c r="A1008" t="s">
        <v>219</v>
      </c>
      <c r="B1008" t="s">
        <v>301</v>
      </c>
      <c r="C1008" s="9" t="s">
        <v>286</v>
      </c>
      <c r="D1008" t="s">
        <v>657</v>
      </c>
      <c r="E1008" t="s">
        <v>658</v>
      </c>
      <c r="F1008" t="s">
        <v>659</v>
      </c>
      <c r="G1008" s="9" t="s">
        <v>304</v>
      </c>
      <c r="H1008" t="s">
        <v>660</v>
      </c>
      <c r="I1008" s="27" t="s">
        <v>661</v>
      </c>
      <c r="J1008">
        <v>37.860138888888798</v>
      </c>
      <c r="K1008" s="9">
        <v>-4.7982499999999897</v>
      </c>
      <c r="M1008" s="9" t="s">
        <v>322</v>
      </c>
      <c r="O1008" t="s">
        <v>662</v>
      </c>
      <c r="P1008" s="9" t="s">
        <v>304</v>
      </c>
      <c r="Q1008" s="15">
        <f t="shared" si="7"/>
        <v>43827</v>
      </c>
      <c r="R1008" s="9" t="s">
        <v>307</v>
      </c>
      <c r="S1008" t="s">
        <v>307</v>
      </c>
      <c r="U1008">
        <v>30</v>
      </c>
      <c r="V1008">
        <v>30</v>
      </c>
      <c r="W1008" s="9">
        <v>12</v>
      </c>
      <c r="X1008" s="9">
        <v>12</v>
      </c>
      <c r="Y1008" s="9" t="s">
        <v>671</v>
      </c>
      <c r="Z1008" s="9">
        <v>0</v>
      </c>
      <c r="AB1008" t="s">
        <v>664</v>
      </c>
      <c r="AC1008" t="s">
        <v>616</v>
      </c>
      <c r="AD1008">
        <v>0</v>
      </c>
      <c r="AE1008" t="s">
        <v>582</v>
      </c>
      <c r="AI1008" t="s">
        <v>665</v>
      </c>
      <c r="AJ1008" s="27" t="s">
        <v>661</v>
      </c>
      <c r="AK1008" t="s">
        <v>666</v>
      </c>
      <c r="AL1008" t="s">
        <v>667</v>
      </c>
      <c r="AM1008" t="s">
        <v>668</v>
      </c>
    </row>
    <row r="1009" spans="1:39">
      <c r="A1009" t="s">
        <v>219</v>
      </c>
      <c r="B1009" t="s">
        <v>301</v>
      </c>
      <c r="C1009" s="9" t="s">
        <v>286</v>
      </c>
      <c r="D1009" t="s">
        <v>657</v>
      </c>
      <c r="E1009" t="s">
        <v>658</v>
      </c>
      <c r="F1009" t="s">
        <v>659</v>
      </c>
      <c r="G1009" s="9" t="s">
        <v>304</v>
      </c>
      <c r="H1009" t="s">
        <v>660</v>
      </c>
      <c r="I1009" s="27" t="s">
        <v>661</v>
      </c>
      <c r="J1009">
        <v>37.860138888888798</v>
      </c>
      <c r="K1009" s="9">
        <v>-4.7982499999999897</v>
      </c>
      <c r="M1009" s="9" t="s">
        <v>322</v>
      </c>
      <c r="O1009" t="s">
        <v>662</v>
      </c>
      <c r="P1009" s="9" t="s">
        <v>304</v>
      </c>
      <c r="Q1009" s="15">
        <f t="shared" si="7"/>
        <v>43834</v>
      </c>
      <c r="R1009" s="9" t="s">
        <v>307</v>
      </c>
      <c r="S1009" t="s">
        <v>307</v>
      </c>
      <c r="U1009">
        <v>30</v>
      </c>
      <c r="V1009">
        <v>30</v>
      </c>
      <c r="W1009" s="9">
        <v>12</v>
      </c>
      <c r="X1009" s="9">
        <v>12</v>
      </c>
      <c r="Y1009" s="9" t="s">
        <v>671</v>
      </c>
      <c r="Z1009" s="9">
        <v>2.1619999999999999</v>
      </c>
      <c r="AB1009" t="s">
        <v>664</v>
      </c>
      <c r="AC1009" t="s">
        <v>616</v>
      </c>
      <c r="AD1009">
        <v>5.4060000000000006</v>
      </c>
      <c r="AE1009" t="s">
        <v>582</v>
      </c>
      <c r="AI1009" t="s">
        <v>665</v>
      </c>
      <c r="AJ1009" s="27" t="s">
        <v>661</v>
      </c>
      <c r="AK1009" t="s">
        <v>666</v>
      </c>
      <c r="AL1009" t="s">
        <v>667</v>
      </c>
      <c r="AM1009" t="s">
        <v>668</v>
      </c>
    </row>
    <row r="1010" spans="1:39">
      <c r="A1010" t="s">
        <v>219</v>
      </c>
      <c r="B1010" t="s">
        <v>301</v>
      </c>
      <c r="C1010" s="9" t="s">
        <v>286</v>
      </c>
      <c r="D1010" t="s">
        <v>657</v>
      </c>
      <c r="E1010" t="s">
        <v>658</v>
      </c>
      <c r="F1010" t="s">
        <v>659</v>
      </c>
      <c r="G1010" s="9" t="s">
        <v>304</v>
      </c>
      <c r="H1010" t="s">
        <v>660</v>
      </c>
      <c r="I1010" s="27" t="s">
        <v>661</v>
      </c>
      <c r="J1010">
        <v>37.860138888888798</v>
      </c>
      <c r="K1010" s="9">
        <v>-4.7982499999999897</v>
      </c>
      <c r="M1010" s="9" t="s">
        <v>322</v>
      </c>
      <c r="O1010" t="s">
        <v>662</v>
      </c>
      <c r="P1010" s="9" t="s">
        <v>304</v>
      </c>
      <c r="Q1010" s="15">
        <f t="shared" si="7"/>
        <v>43841</v>
      </c>
      <c r="R1010" s="9" t="s">
        <v>307</v>
      </c>
      <c r="S1010" t="s">
        <v>307</v>
      </c>
      <c r="U1010">
        <v>30</v>
      </c>
      <c r="V1010">
        <v>30</v>
      </c>
      <c r="W1010" s="9">
        <v>12</v>
      </c>
      <c r="X1010" s="9">
        <v>12</v>
      </c>
      <c r="Y1010" s="9" t="s">
        <v>671</v>
      </c>
      <c r="Z1010" s="9">
        <v>9.73</v>
      </c>
      <c r="AB1010" t="s">
        <v>664</v>
      </c>
      <c r="AC1010" t="s">
        <v>616</v>
      </c>
      <c r="AD1010">
        <v>11.891999999999999</v>
      </c>
      <c r="AE1010" t="s">
        <v>582</v>
      </c>
      <c r="AI1010" t="s">
        <v>665</v>
      </c>
      <c r="AJ1010" s="27" t="s">
        <v>661</v>
      </c>
      <c r="AK1010" t="s">
        <v>666</v>
      </c>
      <c r="AL1010" t="s">
        <v>667</v>
      </c>
      <c r="AM1010" t="s">
        <v>668</v>
      </c>
    </row>
    <row r="1011" spans="1:39">
      <c r="A1011" t="s">
        <v>219</v>
      </c>
      <c r="B1011" t="s">
        <v>301</v>
      </c>
      <c r="C1011" s="9" t="s">
        <v>286</v>
      </c>
      <c r="D1011" t="s">
        <v>657</v>
      </c>
      <c r="E1011" t="s">
        <v>658</v>
      </c>
      <c r="F1011" t="s">
        <v>659</v>
      </c>
      <c r="G1011" s="9" t="s">
        <v>304</v>
      </c>
      <c r="H1011" t="s">
        <v>660</v>
      </c>
      <c r="I1011" s="27" t="s">
        <v>661</v>
      </c>
      <c r="J1011">
        <v>37.860138888888798</v>
      </c>
      <c r="K1011" s="9">
        <v>-4.7982499999999897</v>
      </c>
      <c r="M1011" s="9" t="s">
        <v>322</v>
      </c>
      <c r="O1011" t="s">
        <v>662</v>
      </c>
      <c r="P1011" s="9" t="s">
        <v>304</v>
      </c>
      <c r="Q1011" s="15">
        <f t="shared" si="7"/>
        <v>43848</v>
      </c>
      <c r="R1011" s="9" t="s">
        <v>307</v>
      </c>
      <c r="S1011" t="s">
        <v>307</v>
      </c>
      <c r="U1011">
        <v>30</v>
      </c>
      <c r="V1011">
        <v>30</v>
      </c>
      <c r="W1011" s="9">
        <v>12</v>
      </c>
      <c r="X1011" s="9">
        <v>12</v>
      </c>
      <c r="Y1011" s="9" t="s">
        <v>671</v>
      </c>
      <c r="Z1011" s="9">
        <v>17.297000000000001</v>
      </c>
      <c r="AB1011" t="s">
        <v>664</v>
      </c>
      <c r="AC1011" t="s">
        <v>616</v>
      </c>
      <c r="AD1011">
        <v>5.4059999999999988</v>
      </c>
      <c r="AE1011" t="s">
        <v>582</v>
      </c>
      <c r="AI1011" t="s">
        <v>665</v>
      </c>
      <c r="AJ1011" s="27" t="s">
        <v>661</v>
      </c>
      <c r="AK1011" t="s">
        <v>666</v>
      </c>
      <c r="AL1011" t="s">
        <v>667</v>
      </c>
      <c r="AM1011" t="s">
        <v>668</v>
      </c>
    </row>
    <row r="1012" spans="1:39">
      <c r="A1012" t="s">
        <v>219</v>
      </c>
      <c r="B1012" t="s">
        <v>301</v>
      </c>
      <c r="C1012" s="9" t="s">
        <v>286</v>
      </c>
      <c r="D1012" t="s">
        <v>657</v>
      </c>
      <c r="E1012" t="s">
        <v>658</v>
      </c>
      <c r="F1012" t="s">
        <v>659</v>
      </c>
      <c r="G1012" s="9" t="s">
        <v>304</v>
      </c>
      <c r="H1012" t="s">
        <v>660</v>
      </c>
      <c r="I1012" s="27" t="s">
        <v>661</v>
      </c>
      <c r="J1012">
        <v>37.860138888888798</v>
      </c>
      <c r="K1012" s="9">
        <v>-4.7982499999999897</v>
      </c>
      <c r="M1012" s="9" t="s">
        <v>322</v>
      </c>
      <c r="O1012" t="s">
        <v>662</v>
      </c>
      <c r="P1012" s="9" t="s">
        <v>304</v>
      </c>
      <c r="Q1012" s="15">
        <f t="shared" si="7"/>
        <v>43855</v>
      </c>
      <c r="R1012" s="9" t="s">
        <v>307</v>
      </c>
      <c r="S1012" t="s">
        <v>307</v>
      </c>
      <c r="U1012">
        <v>30</v>
      </c>
      <c r="V1012">
        <v>30</v>
      </c>
      <c r="W1012" s="9">
        <v>12</v>
      </c>
      <c r="X1012" s="9">
        <v>12</v>
      </c>
      <c r="Y1012" s="9" t="s">
        <v>671</v>
      </c>
      <c r="Z1012" s="9">
        <v>45.945999999999998</v>
      </c>
      <c r="AB1012" t="s">
        <v>664</v>
      </c>
      <c r="AC1012" t="s">
        <v>616</v>
      </c>
      <c r="AD1012">
        <v>18.378</v>
      </c>
      <c r="AE1012" t="s">
        <v>582</v>
      </c>
      <c r="AI1012" t="s">
        <v>665</v>
      </c>
      <c r="AJ1012" s="27" t="s">
        <v>661</v>
      </c>
      <c r="AK1012" t="s">
        <v>666</v>
      </c>
      <c r="AL1012" t="s">
        <v>667</v>
      </c>
      <c r="AM1012" t="s">
        <v>668</v>
      </c>
    </row>
    <row r="1013" spans="1:39">
      <c r="A1013" t="s">
        <v>219</v>
      </c>
      <c r="B1013" t="s">
        <v>301</v>
      </c>
      <c r="C1013" s="9" t="s">
        <v>286</v>
      </c>
      <c r="D1013" t="s">
        <v>657</v>
      </c>
      <c r="E1013" t="s">
        <v>658</v>
      </c>
      <c r="F1013" t="s">
        <v>659</v>
      </c>
      <c r="G1013" s="9" t="s">
        <v>304</v>
      </c>
      <c r="H1013" t="s">
        <v>660</v>
      </c>
      <c r="I1013" s="27" t="s">
        <v>661</v>
      </c>
      <c r="J1013">
        <v>37.860138888888798</v>
      </c>
      <c r="K1013" s="9">
        <v>-4.7982499999999897</v>
      </c>
      <c r="M1013" s="9" t="s">
        <v>322</v>
      </c>
      <c r="O1013" t="s">
        <v>662</v>
      </c>
      <c r="P1013" s="9" t="s">
        <v>304</v>
      </c>
      <c r="Q1013" s="15">
        <f t="shared" si="7"/>
        <v>43862</v>
      </c>
      <c r="R1013" s="9" t="s">
        <v>307</v>
      </c>
      <c r="S1013" t="s">
        <v>307</v>
      </c>
      <c r="U1013">
        <v>30</v>
      </c>
      <c r="V1013">
        <v>30</v>
      </c>
      <c r="W1013" s="9">
        <v>12</v>
      </c>
      <c r="X1013" s="9">
        <v>12</v>
      </c>
      <c r="Y1013" s="9" t="s">
        <v>671</v>
      </c>
      <c r="Z1013" s="9">
        <v>39.459000000000003</v>
      </c>
      <c r="AB1013" t="s">
        <v>664</v>
      </c>
      <c r="AC1013" t="s">
        <v>616</v>
      </c>
      <c r="AD1013">
        <v>21.622</v>
      </c>
      <c r="AE1013" t="s">
        <v>582</v>
      </c>
      <c r="AI1013" t="s">
        <v>665</v>
      </c>
      <c r="AJ1013" s="27" t="s">
        <v>661</v>
      </c>
      <c r="AK1013" t="s">
        <v>666</v>
      </c>
      <c r="AL1013" t="s">
        <v>667</v>
      </c>
      <c r="AM1013" t="s">
        <v>668</v>
      </c>
    </row>
    <row r="1014" spans="1:39">
      <c r="A1014" t="s">
        <v>219</v>
      </c>
      <c r="B1014" t="s">
        <v>301</v>
      </c>
      <c r="C1014" s="9" t="s">
        <v>286</v>
      </c>
      <c r="D1014" t="s">
        <v>657</v>
      </c>
      <c r="E1014" t="s">
        <v>658</v>
      </c>
      <c r="F1014" t="s">
        <v>659</v>
      </c>
      <c r="G1014" s="9" t="s">
        <v>304</v>
      </c>
      <c r="H1014" t="s">
        <v>660</v>
      </c>
      <c r="I1014" s="27" t="s">
        <v>661</v>
      </c>
      <c r="J1014">
        <v>37.860138888888798</v>
      </c>
      <c r="K1014" s="9">
        <v>-4.7982499999999897</v>
      </c>
      <c r="M1014" s="9" t="s">
        <v>322</v>
      </c>
      <c r="O1014" t="s">
        <v>662</v>
      </c>
      <c r="P1014" s="9" t="s">
        <v>304</v>
      </c>
      <c r="Q1014" s="15">
        <f t="shared" si="7"/>
        <v>43869</v>
      </c>
      <c r="R1014" s="9" t="s">
        <v>307</v>
      </c>
      <c r="S1014" t="s">
        <v>307</v>
      </c>
      <c r="U1014">
        <v>30</v>
      </c>
      <c r="V1014">
        <v>30</v>
      </c>
      <c r="W1014" s="9">
        <v>12</v>
      </c>
      <c r="X1014" s="9">
        <v>12</v>
      </c>
      <c r="Y1014" s="9" t="s">
        <v>671</v>
      </c>
      <c r="Z1014" s="9">
        <v>69.188999999999993</v>
      </c>
      <c r="AB1014" t="s">
        <v>664</v>
      </c>
      <c r="AC1014" t="s">
        <v>616</v>
      </c>
      <c r="AD1014">
        <v>17.298000000000002</v>
      </c>
      <c r="AE1014" t="s">
        <v>582</v>
      </c>
      <c r="AI1014" t="s">
        <v>665</v>
      </c>
      <c r="AJ1014" s="27" t="s">
        <v>661</v>
      </c>
      <c r="AK1014" t="s">
        <v>666</v>
      </c>
      <c r="AL1014" t="s">
        <v>667</v>
      </c>
      <c r="AM1014" t="s">
        <v>668</v>
      </c>
    </row>
    <row r="1015" spans="1:39">
      <c r="A1015" t="s">
        <v>219</v>
      </c>
      <c r="B1015" t="s">
        <v>301</v>
      </c>
      <c r="C1015" s="9" t="s">
        <v>286</v>
      </c>
      <c r="D1015" t="s">
        <v>657</v>
      </c>
      <c r="E1015" t="s">
        <v>658</v>
      </c>
      <c r="F1015" t="s">
        <v>659</v>
      </c>
      <c r="G1015" s="9" t="s">
        <v>304</v>
      </c>
      <c r="H1015" t="s">
        <v>660</v>
      </c>
      <c r="I1015" s="27" t="s">
        <v>661</v>
      </c>
      <c r="J1015">
        <v>37.860138888888798</v>
      </c>
      <c r="K1015" s="9">
        <v>-4.7982499999999897</v>
      </c>
      <c r="M1015" s="9" t="s">
        <v>322</v>
      </c>
      <c r="O1015" t="s">
        <v>662</v>
      </c>
      <c r="P1015" s="9" t="s">
        <v>304</v>
      </c>
      <c r="Q1015" s="15">
        <f t="shared" si="7"/>
        <v>43876</v>
      </c>
      <c r="R1015" s="9" t="s">
        <v>307</v>
      </c>
      <c r="S1015" t="s">
        <v>307</v>
      </c>
      <c r="U1015">
        <v>30</v>
      </c>
      <c r="V1015">
        <v>30</v>
      </c>
      <c r="W1015" s="9">
        <v>12</v>
      </c>
      <c r="X1015" s="9">
        <v>12</v>
      </c>
      <c r="Y1015" s="9" t="s">
        <v>671</v>
      </c>
      <c r="Z1015" s="9">
        <v>93.513999999999996</v>
      </c>
      <c r="AB1015" t="s">
        <v>664</v>
      </c>
      <c r="AC1015" t="s">
        <v>616</v>
      </c>
      <c r="AD1015">
        <v>0</v>
      </c>
      <c r="AE1015" t="s">
        <v>582</v>
      </c>
      <c r="AI1015" t="s">
        <v>665</v>
      </c>
      <c r="AJ1015" s="27" t="s">
        <v>661</v>
      </c>
      <c r="AK1015" t="s">
        <v>666</v>
      </c>
      <c r="AL1015" t="s">
        <v>667</v>
      </c>
      <c r="AM1015" t="s">
        <v>668</v>
      </c>
    </row>
    <row r="1016" spans="1:39">
      <c r="A1016" t="s">
        <v>219</v>
      </c>
      <c r="B1016" t="s">
        <v>301</v>
      </c>
      <c r="C1016" s="9" t="s">
        <v>286</v>
      </c>
      <c r="D1016" t="s">
        <v>657</v>
      </c>
      <c r="E1016" t="s">
        <v>658</v>
      </c>
      <c r="F1016" t="s">
        <v>659</v>
      </c>
      <c r="G1016" s="9" t="s">
        <v>304</v>
      </c>
      <c r="H1016" t="s">
        <v>660</v>
      </c>
      <c r="I1016" s="27" t="s">
        <v>661</v>
      </c>
      <c r="J1016">
        <v>37.860138888888798</v>
      </c>
      <c r="K1016" s="9">
        <v>-4.7982499999999897</v>
      </c>
      <c r="M1016" s="9" t="s">
        <v>322</v>
      </c>
      <c r="O1016" t="s">
        <v>662</v>
      </c>
      <c r="P1016" s="9" t="s">
        <v>304</v>
      </c>
      <c r="Q1016" s="15">
        <f t="shared" si="7"/>
        <v>43883</v>
      </c>
      <c r="R1016" s="9" t="s">
        <v>307</v>
      </c>
      <c r="S1016" t="s">
        <v>307</v>
      </c>
      <c r="U1016">
        <v>30</v>
      </c>
      <c r="V1016">
        <v>30</v>
      </c>
      <c r="W1016" s="9">
        <v>12</v>
      </c>
      <c r="X1016" s="9">
        <v>12</v>
      </c>
      <c r="Y1016" s="9" t="s">
        <v>671</v>
      </c>
      <c r="Z1016" s="9">
        <v>96.215999999999994</v>
      </c>
      <c r="AB1016" t="s">
        <v>664</v>
      </c>
      <c r="AC1016" t="s">
        <v>616</v>
      </c>
      <c r="AD1016">
        <v>0</v>
      </c>
      <c r="AE1016" t="s">
        <v>582</v>
      </c>
      <c r="AI1016" t="s">
        <v>665</v>
      </c>
      <c r="AJ1016" s="27" t="s">
        <v>661</v>
      </c>
      <c r="AK1016" t="s">
        <v>666</v>
      </c>
      <c r="AL1016" t="s">
        <v>667</v>
      </c>
      <c r="AM1016" t="s">
        <v>668</v>
      </c>
    </row>
    <row r="1017" spans="1:39">
      <c r="A1017" t="s">
        <v>219</v>
      </c>
      <c r="B1017" t="s">
        <v>301</v>
      </c>
      <c r="C1017" s="9" t="s">
        <v>286</v>
      </c>
      <c r="D1017" t="s">
        <v>657</v>
      </c>
      <c r="E1017" t="s">
        <v>658</v>
      </c>
      <c r="F1017" t="s">
        <v>659</v>
      </c>
      <c r="G1017" s="9" t="s">
        <v>304</v>
      </c>
      <c r="H1017" t="s">
        <v>660</v>
      </c>
      <c r="I1017" s="27" t="s">
        <v>661</v>
      </c>
      <c r="J1017">
        <v>37.860138888888798</v>
      </c>
      <c r="K1017" s="9">
        <v>-4.7982499999999897</v>
      </c>
      <c r="M1017" s="9" t="s">
        <v>322</v>
      </c>
      <c r="O1017" t="s">
        <v>662</v>
      </c>
      <c r="P1017" s="9" t="s">
        <v>304</v>
      </c>
      <c r="Q1017" s="15">
        <f t="shared" si="7"/>
        <v>43890</v>
      </c>
      <c r="R1017" s="9" t="s">
        <v>307</v>
      </c>
      <c r="S1017" t="s">
        <v>307</v>
      </c>
      <c r="U1017">
        <v>30</v>
      </c>
      <c r="V1017">
        <v>30</v>
      </c>
      <c r="W1017" s="9">
        <v>12</v>
      </c>
      <c r="X1017" s="9">
        <v>12</v>
      </c>
      <c r="Y1017" s="9" t="s">
        <v>671</v>
      </c>
      <c r="Z1017" s="9">
        <v>96.215999999999994</v>
      </c>
      <c r="AB1017" t="s">
        <v>664</v>
      </c>
      <c r="AC1017" t="s">
        <v>616</v>
      </c>
      <c r="AD1017">
        <v>0</v>
      </c>
      <c r="AE1017" t="s">
        <v>673</v>
      </c>
      <c r="AI1017" t="s">
        <v>665</v>
      </c>
      <c r="AJ1017" s="27" t="s">
        <v>661</v>
      </c>
      <c r="AK1017" t="s">
        <v>666</v>
      </c>
      <c r="AL1017" t="s">
        <v>667</v>
      </c>
      <c r="AM1017" t="s">
        <v>668</v>
      </c>
    </row>
    <row r="1018" spans="1:39">
      <c r="A1018" t="s">
        <v>219</v>
      </c>
      <c r="B1018" t="s">
        <v>335</v>
      </c>
      <c r="C1018" s="9" t="s">
        <v>286</v>
      </c>
      <c r="D1018" t="s">
        <v>657</v>
      </c>
      <c r="E1018" t="s">
        <v>658</v>
      </c>
      <c r="F1018" t="s">
        <v>659</v>
      </c>
      <c r="G1018" s="9" t="s">
        <v>304</v>
      </c>
      <c r="H1018" t="s">
        <v>660</v>
      </c>
      <c r="I1018" s="27" t="s">
        <v>661</v>
      </c>
      <c r="J1018">
        <v>37.860138888888798</v>
      </c>
      <c r="K1018" s="9">
        <v>-4.7982499999999897</v>
      </c>
      <c r="M1018" s="9" t="s">
        <v>322</v>
      </c>
      <c r="O1018" t="s">
        <v>674</v>
      </c>
      <c r="P1018" s="9" t="s">
        <v>304</v>
      </c>
      <c r="Q1018" s="15">
        <v>43755</v>
      </c>
      <c r="R1018" s="9" t="s">
        <v>307</v>
      </c>
      <c r="S1018" t="s">
        <v>307</v>
      </c>
      <c r="U1018">
        <v>12.5</v>
      </c>
      <c r="V1018">
        <v>12.5</v>
      </c>
      <c r="W1018" s="9">
        <v>12</v>
      </c>
      <c r="X1018" s="9">
        <v>12</v>
      </c>
      <c r="Y1018" s="9" t="s">
        <v>671</v>
      </c>
      <c r="Z1018" s="9">
        <v>4.3479999999999999</v>
      </c>
      <c r="AB1018" t="s">
        <v>675</v>
      </c>
      <c r="AC1018" t="s">
        <v>616</v>
      </c>
      <c r="AD1018">
        <v>0</v>
      </c>
      <c r="AE1018" t="s">
        <v>372</v>
      </c>
      <c r="AI1018" t="s">
        <v>665</v>
      </c>
      <c r="AJ1018" s="27" t="s">
        <v>661</v>
      </c>
      <c r="AK1018" t="s">
        <v>666</v>
      </c>
      <c r="AL1018" t="s">
        <v>667</v>
      </c>
      <c r="AM1018" t="s">
        <v>668</v>
      </c>
    </row>
    <row r="1019" spans="1:39">
      <c r="A1019" t="s">
        <v>219</v>
      </c>
      <c r="B1019" t="s">
        <v>335</v>
      </c>
      <c r="C1019" s="9" t="s">
        <v>286</v>
      </c>
      <c r="D1019" t="s">
        <v>657</v>
      </c>
      <c r="E1019" t="s">
        <v>658</v>
      </c>
      <c r="F1019" t="s">
        <v>659</v>
      </c>
      <c r="G1019" s="9" t="s">
        <v>304</v>
      </c>
      <c r="H1019" t="s">
        <v>660</v>
      </c>
      <c r="I1019" s="27" t="s">
        <v>661</v>
      </c>
      <c r="J1019">
        <v>37.860138888888798</v>
      </c>
      <c r="K1019" s="9">
        <v>-4.7982499999999897</v>
      </c>
      <c r="M1019" s="9" t="s">
        <v>322</v>
      </c>
      <c r="O1019" t="s">
        <v>674</v>
      </c>
      <c r="P1019" s="9" t="s">
        <v>304</v>
      </c>
      <c r="Q1019" s="15">
        <v>43789</v>
      </c>
      <c r="R1019" s="9" t="s">
        <v>307</v>
      </c>
      <c r="S1019" t="s">
        <v>307</v>
      </c>
      <c r="U1019">
        <v>12.5</v>
      </c>
      <c r="V1019">
        <v>12.5</v>
      </c>
      <c r="W1019" s="9">
        <v>12</v>
      </c>
      <c r="X1019" s="9">
        <v>12</v>
      </c>
      <c r="Y1019" s="9" t="s">
        <v>671</v>
      </c>
      <c r="Z1019" s="9">
        <v>18.478000000000002</v>
      </c>
      <c r="AB1019" t="s">
        <v>675</v>
      </c>
      <c r="AC1019" t="s">
        <v>616</v>
      </c>
      <c r="AD1019">
        <v>0</v>
      </c>
      <c r="AE1019" t="s">
        <v>372</v>
      </c>
      <c r="AI1019" t="s">
        <v>665</v>
      </c>
      <c r="AJ1019" s="27" t="s">
        <v>661</v>
      </c>
      <c r="AK1019" t="s">
        <v>666</v>
      </c>
      <c r="AL1019" t="s">
        <v>667</v>
      </c>
      <c r="AM1019" t="s">
        <v>668</v>
      </c>
    </row>
    <row r="1020" spans="1:39">
      <c r="A1020" t="s">
        <v>219</v>
      </c>
      <c r="B1020" t="s">
        <v>335</v>
      </c>
      <c r="C1020" s="9" t="s">
        <v>286</v>
      </c>
      <c r="D1020" t="s">
        <v>657</v>
      </c>
      <c r="E1020" t="s">
        <v>658</v>
      </c>
      <c r="F1020" t="s">
        <v>659</v>
      </c>
      <c r="G1020" s="9" t="s">
        <v>304</v>
      </c>
      <c r="H1020" t="s">
        <v>660</v>
      </c>
      <c r="I1020" s="27" t="s">
        <v>661</v>
      </c>
      <c r="J1020">
        <v>37.860138888888798</v>
      </c>
      <c r="K1020" s="9">
        <v>-4.7982499999999897</v>
      </c>
      <c r="M1020" s="9" t="s">
        <v>322</v>
      </c>
      <c r="O1020" t="s">
        <v>674</v>
      </c>
      <c r="P1020" s="9" t="s">
        <v>304</v>
      </c>
      <c r="Q1020" s="15">
        <v>43817</v>
      </c>
      <c r="R1020" s="9" t="s">
        <v>307</v>
      </c>
      <c r="S1020" t="s">
        <v>307</v>
      </c>
      <c r="U1020">
        <v>12.5</v>
      </c>
      <c r="V1020">
        <v>12.5</v>
      </c>
      <c r="W1020" s="9">
        <v>12</v>
      </c>
      <c r="X1020" s="9">
        <v>12</v>
      </c>
      <c r="Y1020" s="9" t="s">
        <v>671</v>
      </c>
      <c r="Z1020" s="9">
        <v>21.739000000000001</v>
      </c>
      <c r="AB1020" t="s">
        <v>675</v>
      </c>
      <c r="AC1020" t="s">
        <v>616</v>
      </c>
      <c r="AD1020">
        <v>0</v>
      </c>
      <c r="AE1020" t="s">
        <v>372</v>
      </c>
      <c r="AI1020" t="s">
        <v>665</v>
      </c>
      <c r="AJ1020" s="27" t="s">
        <v>661</v>
      </c>
      <c r="AK1020" t="s">
        <v>666</v>
      </c>
      <c r="AL1020" t="s">
        <v>667</v>
      </c>
      <c r="AM1020" t="s">
        <v>668</v>
      </c>
    </row>
    <row r="1021" spans="1:39">
      <c r="A1021" t="s">
        <v>219</v>
      </c>
      <c r="B1021" t="s">
        <v>335</v>
      </c>
      <c r="C1021" s="9" t="s">
        <v>286</v>
      </c>
      <c r="D1021" t="s">
        <v>657</v>
      </c>
      <c r="E1021" t="s">
        <v>658</v>
      </c>
      <c r="F1021" t="s">
        <v>659</v>
      </c>
      <c r="G1021" s="9" t="s">
        <v>304</v>
      </c>
      <c r="H1021" t="s">
        <v>660</v>
      </c>
      <c r="I1021" s="27" t="s">
        <v>661</v>
      </c>
      <c r="J1021">
        <v>37.860138888888798</v>
      </c>
      <c r="K1021" s="9">
        <v>-4.7982499999999897</v>
      </c>
      <c r="M1021" s="9" t="s">
        <v>322</v>
      </c>
      <c r="O1021" t="s">
        <v>674</v>
      </c>
      <c r="P1021" s="9" t="s">
        <v>304</v>
      </c>
      <c r="Q1021" s="15">
        <v>43474</v>
      </c>
      <c r="R1021" s="9" t="s">
        <v>307</v>
      </c>
      <c r="S1021" t="s">
        <v>307</v>
      </c>
      <c r="U1021">
        <v>12.5</v>
      </c>
      <c r="V1021">
        <v>12.5</v>
      </c>
      <c r="W1021" s="9">
        <v>12</v>
      </c>
      <c r="X1021" s="9">
        <v>12</v>
      </c>
      <c r="Y1021" s="9" t="s">
        <v>671</v>
      </c>
      <c r="Z1021" s="9">
        <v>59.783000000000001</v>
      </c>
      <c r="AB1021" t="s">
        <v>675</v>
      </c>
      <c r="AC1021" t="s">
        <v>616</v>
      </c>
      <c r="AD1021">
        <v>0</v>
      </c>
      <c r="AE1021" t="s">
        <v>372</v>
      </c>
      <c r="AI1021" t="s">
        <v>665</v>
      </c>
      <c r="AJ1021" s="27" t="s">
        <v>661</v>
      </c>
      <c r="AK1021" t="s">
        <v>666</v>
      </c>
      <c r="AL1021" t="s">
        <v>667</v>
      </c>
      <c r="AM1021" t="s">
        <v>668</v>
      </c>
    </row>
    <row r="1022" spans="1:39">
      <c r="A1022" t="s">
        <v>219</v>
      </c>
      <c r="B1022" t="s">
        <v>335</v>
      </c>
      <c r="C1022" s="9" t="s">
        <v>286</v>
      </c>
      <c r="D1022" t="s">
        <v>657</v>
      </c>
      <c r="E1022" t="s">
        <v>658</v>
      </c>
      <c r="F1022" t="s">
        <v>659</v>
      </c>
      <c r="G1022" s="9" t="s">
        <v>304</v>
      </c>
      <c r="H1022" t="s">
        <v>660</v>
      </c>
      <c r="I1022" s="27" t="s">
        <v>661</v>
      </c>
      <c r="J1022">
        <v>37.860138888888798</v>
      </c>
      <c r="K1022" s="9">
        <v>-4.7982499999999897</v>
      </c>
      <c r="M1022" s="9" t="s">
        <v>322</v>
      </c>
      <c r="O1022" t="s">
        <v>674</v>
      </c>
      <c r="P1022" s="9" t="s">
        <v>304</v>
      </c>
      <c r="Q1022" s="15">
        <v>43488</v>
      </c>
      <c r="R1022" s="9" t="s">
        <v>307</v>
      </c>
      <c r="S1022" t="s">
        <v>307</v>
      </c>
      <c r="U1022">
        <v>12.5</v>
      </c>
      <c r="V1022">
        <v>12.5</v>
      </c>
      <c r="W1022" s="9">
        <v>12</v>
      </c>
      <c r="X1022" s="9">
        <v>12</v>
      </c>
      <c r="Y1022" s="9" t="s">
        <v>671</v>
      </c>
      <c r="Z1022" s="9">
        <v>60.145000000000003</v>
      </c>
      <c r="AB1022" t="s">
        <v>675</v>
      </c>
      <c r="AC1022" t="s">
        <v>616</v>
      </c>
      <c r="AD1022">
        <v>0</v>
      </c>
      <c r="AE1022" t="s">
        <v>372</v>
      </c>
      <c r="AI1022" t="s">
        <v>665</v>
      </c>
      <c r="AJ1022" s="27" t="s">
        <v>661</v>
      </c>
      <c r="AK1022" t="s">
        <v>666</v>
      </c>
      <c r="AL1022" t="s">
        <v>667</v>
      </c>
      <c r="AM1022" t="s">
        <v>668</v>
      </c>
    </row>
    <row r="1023" spans="1:39">
      <c r="A1023" t="s">
        <v>219</v>
      </c>
      <c r="B1023" t="s">
        <v>335</v>
      </c>
      <c r="C1023" s="9" t="s">
        <v>286</v>
      </c>
      <c r="D1023" t="s">
        <v>657</v>
      </c>
      <c r="E1023" t="s">
        <v>658</v>
      </c>
      <c r="F1023" t="s">
        <v>659</v>
      </c>
      <c r="G1023" s="9" t="s">
        <v>304</v>
      </c>
      <c r="H1023" t="s">
        <v>660</v>
      </c>
      <c r="I1023" s="27" t="s">
        <v>661</v>
      </c>
      <c r="J1023">
        <v>37.860138888888798</v>
      </c>
      <c r="K1023" s="9">
        <v>-4.7982499999999897</v>
      </c>
      <c r="M1023" s="9" t="s">
        <v>322</v>
      </c>
      <c r="O1023" t="s">
        <v>674</v>
      </c>
      <c r="P1023" s="9" t="s">
        <v>304</v>
      </c>
      <c r="Q1023" s="15">
        <v>43503</v>
      </c>
      <c r="R1023" s="9" t="s">
        <v>307</v>
      </c>
      <c r="S1023" t="s">
        <v>307</v>
      </c>
      <c r="U1023">
        <v>12.5</v>
      </c>
      <c r="V1023">
        <v>12.5</v>
      </c>
      <c r="W1023" s="9">
        <v>12</v>
      </c>
      <c r="X1023" s="9">
        <v>12</v>
      </c>
      <c r="Y1023" s="9" t="s">
        <v>671</v>
      </c>
      <c r="Z1023" s="9">
        <v>67.754000000000005</v>
      </c>
      <c r="AB1023" t="s">
        <v>675</v>
      </c>
      <c r="AC1023" t="s">
        <v>616</v>
      </c>
      <c r="AD1023">
        <v>0</v>
      </c>
      <c r="AE1023" t="s">
        <v>372</v>
      </c>
      <c r="AI1023" t="s">
        <v>665</v>
      </c>
      <c r="AJ1023" s="27" t="s">
        <v>661</v>
      </c>
      <c r="AK1023" t="s">
        <v>666</v>
      </c>
      <c r="AL1023" t="s">
        <v>667</v>
      </c>
      <c r="AM1023" t="s">
        <v>668</v>
      </c>
    </row>
    <row r="1024" spans="1:39">
      <c r="A1024" t="s">
        <v>219</v>
      </c>
      <c r="B1024" t="s">
        <v>335</v>
      </c>
      <c r="C1024" s="9" t="s">
        <v>286</v>
      </c>
      <c r="D1024" t="s">
        <v>657</v>
      </c>
      <c r="E1024" t="s">
        <v>658</v>
      </c>
      <c r="F1024" t="s">
        <v>659</v>
      </c>
      <c r="G1024" s="9" t="s">
        <v>304</v>
      </c>
      <c r="H1024" t="s">
        <v>660</v>
      </c>
      <c r="I1024" s="27" t="s">
        <v>661</v>
      </c>
      <c r="J1024">
        <v>37.860138888888798</v>
      </c>
      <c r="K1024" s="9">
        <v>-4.7982499999999897</v>
      </c>
      <c r="M1024" s="9" t="s">
        <v>322</v>
      </c>
      <c r="O1024" t="s">
        <v>674</v>
      </c>
      <c r="P1024" s="9" t="s">
        <v>304</v>
      </c>
      <c r="Q1024" s="15">
        <v>43516</v>
      </c>
      <c r="R1024" s="9" t="s">
        <v>307</v>
      </c>
      <c r="S1024" t="s">
        <v>307</v>
      </c>
      <c r="U1024">
        <v>12.5</v>
      </c>
      <c r="V1024">
        <v>12.5</v>
      </c>
      <c r="W1024" s="9">
        <v>12</v>
      </c>
      <c r="X1024" s="9">
        <v>12</v>
      </c>
      <c r="Y1024" s="9" t="s">
        <v>671</v>
      </c>
      <c r="Z1024" s="9">
        <v>83.695999999999998</v>
      </c>
      <c r="AB1024" t="s">
        <v>675</v>
      </c>
      <c r="AC1024" t="s">
        <v>616</v>
      </c>
      <c r="AD1024">
        <v>0</v>
      </c>
      <c r="AE1024" t="s">
        <v>372</v>
      </c>
      <c r="AI1024" t="s">
        <v>665</v>
      </c>
      <c r="AJ1024" s="27" t="s">
        <v>661</v>
      </c>
      <c r="AK1024" t="s">
        <v>666</v>
      </c>
      <c r="AL1024" t="s">
        <v>667</v>
      </c>
      <c r="AM1024" t="s">
        <v>668</v>
      </c>
    </row>
    <row r="1025" spans="1:39">
      <c r="A1025" t="s">
        <v>219</v>
      </c>
      <c r="B1025" t="s">
        <v>335</v>
      </c>
      <c r="C1025" s="9" t="s">
        <v>286</v>
      </c>
      <c r="D1025" t="s">
        <v>657</v>
      </c>
      <c r="E1025" t="s">
        <v>658</v>
      </c>
      <c r="F1025" t="s">
        <v>659</v>
      </c>
      <c r="G1025" s="9" t="s">
        <v>304</v>
      </c>
      <c r="H1025" t="s">
        <v>660</v>
      </c>
      <c r="I1025" s="27" t="s">
        <v>661</v>
      </c>
      <c r="J1025">
        <v>37.860138888888798</v>
      </c>
      <c r="K1025" s="9">
        <v>-4.7982499999999897</v>
      </c>
      <c r="M1025" s="9" t="s">
        <v>322</v>
      </c>
      <c r="O1025" t="s">
        <v>674</v>
      </c>
      <c r="P1025" s="9" t="s">
        <v>304</v>
      </c>
      <c r="Q1025" s="15">
        <v>43755</v>
      </c>
      <c r="R1025" s="9" t="s">
        <v>307</v>
      </c>
      <c r="S1025" t="s">
        <v>307</v>
      </c>
      <c r="U1025">
        <v>12.5</v>
      </c>
      <c r="V1025">
        <v>12.5</v>
      </c>
      <c r="W1025" s="9">
        <v>12</v>
      </c>
      <c r="X1025" s="9">
        <v>12</v>
      </c>
      <c r="Y1025" s="9" t="s">
        <v>663</v>
      </c>
      <c r="Z1025" s="9">
        <v>7.2460000000000004</v>
      </c>
      <c r="AB1025" t="s">
        <v>675</v>
      </c>
      <c r="AC1025" t="s">
        <v>616</v>
      </c>
      <c r="AD1025">
        <v>0</v>
      </c>
      <c r="AE1025" t="s">
        <v>372</v>
      </c>
      <c r="AI1025" t="s">
        <v>665</v>
      </c>
      <c r="AJ1025" s="27" t="s">
        <v>661</v>
      </c>
      <c r="AK1025" t="s">
        <v>666</v>
      </c>
      <c r="AL1025" t="s">
        <v>667</v>
      </c>
      <c r="AM1025" t="s">
        <v>668</v>
      </c>
    </row>
    <row r="1026" spans="1:39">
      <c r="A1026" t="s">
        <v>219</v>
      </c>
      <c r="B1026" t="s">
        <v>335</v>
      </c>
      <c r="C1026" s="9" t="s">
        <v>286</v>
      </c>
      <c r="D1026" t="s">
        <v>657</v>
      </c>
      <c r="E1026" t="s">
        <v>658</v>
      </c>
      <c r="F1026" t="s">
        <v>659</v>
      </c>
      <c r="G1026" s="9" t="s">
        <v>304</v>
      </c>
      <c r="H1026" t="s">
        <v>660</v>
      </c>
      <c r="I1026" s="27" t="s">
        <v>661</v>
      </c>
      <c r="J1026">
        <v>37.860138888888798</v>
      </c>
      <c r="K1026" s="9">
        <v>-4.7982499999999897</v>
      </c>
      <c r="M1026" s="9" t="s">
        <v>322</v>
      </c>
      <c r="O1026" t="s">
        <v>674</v>
      </c>
      <c r="P1026" s="9" t="s">
        <v>304</v>
      </c>
      <c r="Q1026" s="15">
        <v>43789</v>
      </c>
      <c r="R1026" s="9" t="s">
        <v>307</v>
      </c>
      <c r="S1026" t="s">
        <v>307</v>
      </c>
      <c r="U1026">
        <v>12.5</v>
      </c>
      <c r="V1026">
        <v>12.5</v>
      </c>
      <c r="W1026" s="9">
        <v>12</v>
      </c>
      <c r="X1026" s="9">
        <v>12</v>
      </c>
      <c r="Y1026" s="9" t="s">
        <v>663</v>
      </c>
      <c r="Z1026" s="9">
        <v>19.565000000000001</v>
      </c>
      <c r="AB1026" t="s">
        <v>675</v>
      </c>
      <c r="AC1026" t="s">
        <v>616</v>
      </c>
      <c r="AD1026">
        <v>0</v>
      </c>
      <c r="AE1026" t="s">
        <v>372</v>
      </c>
      <c r="AI1026" t="s">
        <v>665</v>
      </c>
      <c r="AJ1026" s="27" t="s">
        <v>661</v>
      </c>
      <c r="AK1026" t="s">
        <v>666</v>
      </c>
      <c r="AL1026" t="s">
        <v>667</v>
      </c>
      <c r="AM1026" t="s">
        <v>668</v>
      </c>
    </row>
    <row r="1027" spans="1:39">
      <c r="A1027" t="s">
        <v>219</v>
      </c>
      <c r="B1027" t="s">
        <v>335</v>
      </c>
      <c r="C1027" s="9" t="s">
        <v>286</v>
      </c>
      <c r="D1027" t="s">
        <v>657</v>
      </c>
      <c r="E1027" t="s">
        <v>658</v>
      </c>
      <c r="F1027" t="s">
        <v>659</v>
      </c>
      <c r="G1027" s="9" t="s">
        <v>304</v>
      </c>
      <c r="H1027" t="s">
        <v>660</v>
      </c>
      <c r="I1027" s="27" t="s">
        <v>661</v>
      </c>
      <c r="J1027">
        <v>37.860138888888798</v>
      </c>
      <c r="K1027" s="9">
        <v>-4.7982499999999897</v>
      </c>
      <c r="M1027" s="9" t="s">
        <v>322</v>
      </c>
      <c r="O1027" t="s">
        <v>674</v>
      </c>
      <c r="P1027" s="9" t="s">
        <v>304</v>
      </c>
      <c r="Q1027" s="15">
        <v>43817</v>
      </c>
      <c r="R1027" s="9" t="s">
        <v>307</v>
      </c>
      <c r="S1027" t="s">
        <v>307</v>
      </c>
      <c r="U1027">
        <v>12.5</v>
      </c>
      <c r="V1027">
        <v>12.5</v>
      </c>
      <c r="W1027" s="9">
        <v>12</v>
      </c>
      <c r="X1027" s="9">
        <v>12</v>
      </c>
      <c r="Y1027" s="9" t="s">
        <v>663</v>
      </c>
      <c r="Z1027" s="9">
        <v>26.449000000000002</v>
      </c>
      <c r="AB1027" t="s">
        <v>675</v>
      </c>
      <c r="AC1027" t="s">
        <v>616</v>
      </c>
      <c r="AD1027">
        <v>18.841999999999992</v>
      </c>
      <c r="AE1027" t="s">
        <v>372</v>
      </c>
      <c r="AI1027" t="s">
        <v>665</v>
      </c>
      <c r="AJ1027" s="27" t="s">
        <v>661</v>
      </c>
      <c r="AK1027" t="s">
        <v>666</v>
      </c>
      <c r="AL1027" t="s">
        <v>667</v>
      </c>
      <c r="AM1027" t="s">
        <v>668</v>
      </c>
    </row>
    <row r="1028" spans="1:39">
      <c r="A1028" t="s">
        <v>219</v>
      </c>
      <c r="B1028" t="s">
        <v>335</v>
      </c>
      <c r="C1028" s="9" t="s">
        <v>286</v>
      </c>
      <c r="D1028" t="s">
        <v>657</v>
      </c>
      <c r="E1028" t="s">
        <v>658</v>
      </c>
      <c r="F1028" t="s">
        <v>659</v>
      </c>
      <c r="G1028" s="9" t="s">
        <v>304</v>
      </c>
      <c r="H1028" t="s">
        <v>660</v>
      </c>
      <c r="I1028" s="27" t="s">
        <v>661</v>
      </c>
      <c r="J1028">
        <v>37.860138888888798</v>
      </c>
      <c r="K1028" s="9">
        <v>-4.7982499999999897</v>
      </c>
      <c r="M1028" s="9" t="s">
        <v>322</v>
      </c>
      <c r="O1028" t="s">
        <v>674</v>
      </c>
      <c r="P1028" s="9" t="s">
        <v>304</v>
      </c>
      <c r="Q1028" s="15">
        <v>43474</v>
      </c>
      <c r="R1028" s="9" t="s">
        <v>307</v>
      </c>
      <c r="S1028" t="s">
        <v>307</v>
      </c>
      <c r="U1028">
        <v>12.5</v>
      </c>
      <c r="V1028">
        <v>12.5</v>
      </c>
      <c r="W1028" s="9">
        <v>12</v>
      </c>
      <c r="X1028" s="9">
        <v>12</v>
      </c>
      <c r="Y1028" s="9" t="s">
        <v>663</v>
      </c>
      <c r="Z1028" s="9">
        <v>61.231999999999999</v>
      </c>
      <c r="AB1028" t="s">
        <v>675</v>
      </c>
      <c r="AC1028" t="s">
        <v>616</v>
      </c>
      <c r="AD1028">
        <v>12.318000000000012</v>
      </c>
      <c r="AE1028" t="s">
        <v>372</v>
      </c>
      <c r="AI1028" t="s">
        <v>665</v>
      </c>
      <c r="AJ1028" s="27" t="s">
        <v>661</v>
      </c>
      <c r="AK1028" t="s">
        <v>666</v>
      </c>
      <c r="AL1028" t="s">
        <v>667</v>
      </c>
      <c r="AM1028" t="s">
        <v>668</v>
      </c>
    </row>
    <row r="1029" spans="1:39">
      <c r="A1029" t="s">
        <v>219</v>
      </c>
      <c r="B1029" t="s">
        <v>335</v>
      </c>
      <c r="C1029" s="9" t="s">
        <v>286</v>
      </c>
      <c r="D1029" t="s">
        <v>657</v>
      </c>
      <c r="E1029" t="s">
        <v>658</v>
      </c>
      <c r="F1029" t="s">
        <v>659</v>
      </c>
      <c r="G1029" s="9" t="s">
        <v>304</v>
      </c>
      <c r="H1029" t="s">
        <v>660</v>
      </c>
      <c r="I1029" s="27" t="s">
        <v>661</v>
      </c>
      <c r="J1029">
        <v>37.860138888888798</v>
      </c>
      <c r="K1029" s="9">
        <v>-4.7982499999999897</v>
      </c>
      <c r="M1029" s="9" t="s">
        <v>322</v>
      </c>
      <c r="O1029" t="s">
        <v>674</v>
      </c>
      <c r="P1029" s="9" t="s">
        <v>304</v>
      </c>
      <c r="Q1029" s="15">
        <v>43488</v>
      </c>
      <c r="R1029" s="9" t="s">
        <v>307</v>
      </c>
      <c r="S1029" t="s">
        <v>307</v>
      </c>
      <c r="U1029">
        <v>12.5</v>
      </c>
      <c r="V1029">
        <v>12.5</v>
      </c>
      <c r="W1029" s="9">
        <v>12</v>
      </c>
      <c r="X1029" s="9">
        <v>12</v>
      </c>
      <c r="Y1029" s="9" t="s">
        <v>663</v>
      </c>
      <c r="Z1029" s="9">
        <v>61.594000000000001</v>
      </c>
      <c r="AB1029" t="s">
        <v>675</v>
      </c>
      <c r="AC1029" t="s">
        <v>616</v>
      </c>
      <c r="AD1029">
        <v>0</v>
      </c>
      <c r="AE1029" t="s">
        <v>372</v>
      </c>
      <c r="AI1029" t="s">
        <v>665</v>
      </c>
      <c r="AJ1029" s="27" t="s">
        <v>661</v>
      </c>
      <c r="AK1029" t="s">
        <v>666</v>
      </c>
      <c r="AL1029" t="s">
        <v>667</v>
      </c>
      <c r="AM1029" t="s">
        <v>668</v>
      </c>
    </row>
    <row r="1030" spans="1:39">
      <c r="A1030" t="s">
        <v>219</v>
      </c>
      <c r="B1030" t="s">
        <v>335</v>
      </c>
      <c r="C1030" s="9" t="s">
        <v>286</v>
      </c>
      <c r="D1030" t="s">
        <v>657</v>
      </c>
      <c r="E1030" t="s">
        <v>658</v>
      </c>
      <c r="F1030" t="s">
        <v>659</v>
      </c>
      <c r="G1030" s="9" t="s">
        <v>304</v>
      </c>
      <c r="H1030" t="s">
        <v>660</v>
      </c>
      <c r="I1030" s="27" t="s">
        <v>661</v>
      </c>
      <c r="J1030">
        <v>37.860138888888798</v>
      </c>
      <c r="K1030" s="9">
        <v>-4.7982499999999897</v>
      </c>
      <c r="M1030" s="9" t="s">
        <v>322</v>
      </c>
      <c r="O1030" t="s">
        <v>674</v>
      </c>
      <c r="P1030" s="9" t="s">
        <v>304</v>
      </c>
      <c r="Q1030" s="15">
        <v>43503</v>
      </c>
      <c r="R1030" s="9" t="s">
        <v>307</v>
      </c>
      <c r="S1030" t="s">
        <v>307</v>
      </c>
      <c r="U1030">
        <v>12.5</v>
      </c>
      <c r="V1030">
        <v>12.5</v>
      </c>
      <c r="W1030" s="9">
        <v>12</v>
      </c>
      <c r="X1030" s="9">
        <v>12</v>
      </c>
      <c r="Y1030" s="9" t="s">
        <v>663</v>
      </c>
      <c r="Z1030" s="9">
        <v>69.927999999999997</v>
      </c>
      <c r="AB1030" t="s">
        <v>675</v>
      </c>
      <c r="AC1030" t="s">
        <v>616</v>
      </c>
      <c r="AD1030">
        <v>0</v>
      </c>
      <c r="AE1030" t="s">
        <v>372</v>
      </c>
      <c r="AI1030" t="s">
        <v>665</v>
      </c>
      <c r="AJ1030" s="27" t="s">
        <v>661</v>
      </c>
      <c r="AK1030" t="s">
        <v>666</v>
      </c>
      <c r="AL1030" t="s">
        <v>667</v>
      </c>
      <c r="AM1030" t="s">
        <v>668</v>
      </c>
    </row>
    <row r="1031" spans="1:39">
      <c r="A1031" t="s">
        <v>219</v>
      </c>
      <c r="B1031" t="s">
        <v>335</v>
      </c>
      <c r="C1031" s="9" t="s">
        <v>286</v>
      </c>
      <c r="D1031" t="s">
        <v>657</v>
      </c>
      <c r="E1031" t="s">
        <v>658</v>
      </c>
      <c r="F1031" t="s">
        <v>659</v>
      </c>
      <c r="G1031" s="9" t="s">
        <v>304</v>
      </c>
      <c r="H1031" t="s">
        <v>660</v>
      </c>
      <c r="I1031" s="27" t="s">
        <v>661</v>
      </c>
      <c r="J1031">
        <v>37.860138888888798</v>
      </c>
      <c r="K1031" s="9">
        <v>-4.7982499999999897</v>
      </c>
      <c r="M1031" s="9" t="s">
        <v>322</v>
      </c>
      <c r="O1031" t="s">
        <v>674</v>
      </c>
      <c r="P1031" s="9" t="s">
        <v>304</v>
      </c>
      <c r="Q1031" s="15">
        <v>43516</v>
      </c>
      <c r="R1031" s="9" t="s">
        <v>307</v>
      </c>
      <c r="S1031" t="s">
        <v>307</v>
      </c>
      <c r="U1031">
        <v>12.5</v>
      </c>
      <c r="V1031">
        <v>12.5</v>
      </c>
      <c r="W1031" s="9">
        <v>12</v>
      </c>
      <c r="X1031" s="9">
        <v>12</v>
      </c>
      <c r="Y1031" s="9" t="s">
        <v>663</v>
      </c>
      <c r="Z1031" s="9">
        <v>84.783000000000001</v>
      </c>
      <c r="AB1031" t="s">
        <v>675</v>
      </c>
      <c r="AC1031" t="s">
        <v>616</v>
      </c>
      <c r="AD1031">
        <v>21.738</v>
      </c>
      <c r="AE1031" t="s">
        <v>372</v>
      </c>
      <c r="AI1031" t="s">
        <v>665</v>
      </c>
      <c r="AJ1031" s="27" t="s">
        <v>661</v>
      </c>
      <c r="AK1031" t="s">
        <v>666</v>
      </c>
      <c r="AL1031" t="s">
        <v>667</v>
      </c>
      <c r="AM1031" t="s">
        <v>668</v>
      </c>
    </row>
    <row r="1032" spans="1:39">
      <c r="A1032" t="s">
        <v>219</v>
      </c>
      <c r="B1032" t="s">
        <v>335</v>
      </c>
      <c r="C1032" s="9" t="s">
        <v>286</v>
      </c>
      <c r="D1032" t="s">
        <v>657</v>
      </c>
      <c r="E1032" t="s">
        <v>658</v>
      </c>
      <c r="F1032" t="s">
        <v>659</v>
      </c>
      <c r="G1032" s="9" t="s">
        <v>304</v>
      </c>
      <c r="H1032" t="s">
        <v>660</v>
      </c>
      <c r="I1032" s="27" t="s">
        <v>669</v>
      </c>
      <c r="J1032">
        <v>37.860138888888798</v>
      </c>
      <c r="K1032" s="9">
        <v>-4.7982499999999897</v>
      </c>
      <c r="M1032" s="9" t="s">
        <v>322</v>
      </c>
      <c r="O1032" t="s">
        <v>674</v>
      </c>
      <c r="P1032" s="9" t="s">
        <v>304</v>
      </c>
      <c r="Q1032" s="15">
        <v>43755</v>
      </c>
      <c r="R1032" s="9" t="s">
        <v>307</v>
      </c>
      <c r="S1032" t="s">
        <v>307</v>
      </c>
      <c r="U1032">
        <v>12.5</v>
      </c>
      <c r="V1032">
        <v>12.5</v>
      </c>
      <c r="W1032" s="9">
        <v>12</v>
      </c>
      <c r="X1032" s="9">
        <v>12</v>
      </c>
      <c r="Y1032" s="9" t="s">
        <v>671</v>
      </c>
      <c r="Z1032" s="9">
        <v>0</v>
      </c>
      <c r="AB1032" t="s">
        <v>675</v>
      </c>
      <c r="AC1032" t="s">
        <v>616</v>
      </c>
      <c r="AD1032">
        <v>0</v>
      </c>
      <c r="AE1032" t="s">
        <v>372</v>
      </c>
      <c r="AI1032" t="s">
        <v>665</v>
      </c>
      <c r="AJ1032" s="27" t="s">
        <v>669</v>
      </c>
      <c r="AK1032" t="s">
        <v>666</v>
      </c>
      <c r="AL1032" t="s">
        <v>667</v>
      </c>
      <c r="AM1032" t="s">
        <v>668</v>
      </c>
    </row>
    <row r="1033" spans="1:39">
      <c r="A1033" t="s">
        <v>219</v>
      </c>
      <c r="B1033" t="s">
        <v>335</v>
      </c>
      <c r="C1033" s="9" t="s">
        <v>286</v>
      </c>
      <c r="D1033" t="s">
        <v>657</v>
      </c>
      <c r="E1033" t="s">
        <v>658</v>
      </c>
      <c r="F1033" t="s">
        <v>659</v>
      </c>
      <c r="G1033" s="9" t="s">
        <v>304</v>
      </c>
      <c r="H1033" t="s">
        <v>660</v>
      </c>
      <c r="I1033" s="27" t="s">
        <v>669</v>
      </c>
      <c r="J1033">
        <v>37.860138888888798</v>
      </c>
      <c r="K1033" s="9">
        <v>-4.7982499999999897</v>
      </c>
      <c r="M1033" s="9" t="s">
        <v>322</v>
      </c>
      <c r="O1033" t="s">
        <v>674</v>
      </c>
      <c r="P1033" s="9" t="s">
        <v>304</v>
      </c>
      <c r="Q1033" s="15">
        <v>43789</v>
      </c>
      <c r="R1033" s="9" t="s">
        <v>307</v>
      </c>
      <c r="S1033" t="s">
        <v>307</v>
      </c>
      <c r="U1033">
        <v>12.5</v>
      </c>
      <c r="V1033">
        <v>12.5</v>
      </c>
      <c r="W1033" s="9">
        <v>12</v>
      </c>
      <c r="X1033" s="9">
        <v>12</v>
      </c>
      <c r="Y1033" s="9" t="s">
        <v>671</v>
      </c>
      <c r="Z1033" s="9">
        <v>3.4929999999999999</v>
      </c>
      <c r="AB1033" t="s">
        <v>675</v>
      </c>
      <c r="AC1033" t="s">
        <v>616</v>
      </c>
      <c r="AD1033">
        <v>4.3679999999999994</v>
      </c>
      <c r="AE1033" t="s">
        <v>372</v>
      </c>
      <c r="AI1033" t="s">
        <v>665</v>
      </c>
      <c r="AJ1033" s="27" t="s">
        <v>669</v>
      </c>
      <c r="AK1033" t="s">
        <v>666</v>
      </c>
      <c r="AL1033" t="s">
        <v>667</v>
      </c>
      <c r="AM1033" t="s">
        <v>668</v>
      </c>
    </row>
    <row r="1034" spans="1:39">
      <c r="A1034" t="s">
        <v>219</v>
      </c>
      <c r="B1034" t="s">
        <v>335</v>
      </c>
      <c r="C1034" s="9" t="s">
        <v>286</v>
      </c>
      <c r="D1034" t="s">
        <v>657</v>
      </c>
      <c r="E1034" t="s">
        <v>658</v>
      </c>
      <c r="F1034" t="s">
        <v>659</v>
      </c>
      <c r="G1034" s="9" t="s">
        <v>304</v>
      </c>
      <c r="H1034" t="s">
        <v>660</v>
      </c>
      <c r="I1034" s="27" t="s">
        <v>669</v>
      </c>
      <c r="J1034">
        <v>37.860138888888798</v>
      </c>
      <c r="K1034" s="9">
        <v>-4.7982499999999897</v>
      </c>
      <c r="M1034" s="9" t="s">
        <v>322</v>
      </c>
      <c r="O1034" t="s">
        <v>674</v>
      </c>
      <c r="P1034" s="9" t="s">
        <v>304</v>
      </c>
      <c r="Q1034" s="15">
        <v>43817</v>
      </c>
      <c r="R1034" s="9" t="s">
        <v>307</v>
      </c>
      <c r="S1034" t="s">
        <v>307</v>
      </c>
      <c r="U1034">
        <v>12.5</v>
      </c>
      <c r="V1034">
        <v>12.5</v>
      </c>
      <c r="W1034" s="9">
        <v>12</v>
      </c>
      <c r="X1034" s="9">
        <v>12</v>
      </c>
      <c r="Y1034" s="9" t="s">
        <v>671</v>
      </c>
      <c r="Z1034" s="9">
        <v>24.454000000000001</v>
      </c>
      <c r="AB1034" t="s">
        <v>675</v>
      </c>
      <c r="AC1034" t="s">
        <v>616</v>
      </c>
      <c r="AD1034">
        <v>6.1139999999999972</v>
      </c>
      <c r="AE1034" t="s">
        <v>372</v>
      </c>
      <c r="AI1034" t="s">
        <v>665</v>
      </c>
      <c r="AJ1034" s="27" t="s">
        <v>669</v>
      </c>
      <c r="AK1034" t="s">
        <v>666</v>
      </c>
      <c r="AL1034" t="s">
        <v>667</v>
      </c>
      <c r="AM1034" t="s">
        <v>668</v>
      </c>
    </row>
    <row r="1035" spans="1:39">
      <c r="A1035" t="s">
        <v>219</v>
      </c>
      <c r="B1035" t="s">
        <v>335</v>
      </c>
      <c r="C1035" s="9" t="s">
        <v>286</v>
      </c>
      <c r="D1035" t="s">
        <v>657</v>
      </c>
      <c r="E1035" t="s">
        <v>658</v>
      </c>
      <c r="F1035" t="s">
        <v>659</v>
      </c>
      <c r="G1035" s="9" t="s">
        <v>304</v>
      </c>
      <c r="H1035" t="s">
        <v>660</v>
      </c>
      <c r="I1035" s="27" t="s">
        <v>669</v>
      </c>
      <c r="J1035">
        <v>37.860138888888798</v>
      </c>
      <c r="K1035" s="9">
        <v>-4.7982499999999897</v>
      </c>
      <c r="M1035" s="9" t="s">
        <v>322</v>
      </c>
      <c r="O1035" t="s">
        <v>674</v>
      </c>
      <c r="P1035" s="9" t="s">
        <v>304</v>
      </c>
      <c r="Q1035" s="15">
        <v>43474</v>
      </c>
      <c r="R1035" s="9" t="s">
        <v>307</v>
      </c>
      <c r="S1035" t="s">
        <v>307</v>
      </c>
      <c r="U1035">
        <v>12.5</v>
      </c>
      <c r="V1035">
        <v>12.5</v>
      </c>
      <c r="W1035" s="9">
        <v>12</v>
      </c>
      <c r="X1035" s="9">
        <v>12</v>
      </c>
      <c r="Y1035" s="9" t="s">
        <v>671</v>
      </c>
      <c r="Z1035" s="9">
        <v>22.271000000000001</v>
      </c>
      <c r="AB1035" t="s">
        <v>675</v>
      </c>
      <c r="AC1035" t="s">
        <v>616</v>
      </c>
      <c r="AD1035">
        <v>19.213999999999999</v>
      </c>
      <c r="AE1035" t="s">
        <v>372</v>
      </c>
      <c r="AI1035" t="s">
        <v>665</v>
      </c>
      <c r="AJ1035" s="27" t="s">
        <v>669</v>
      </c>
      <c r="AK1035" t="s">
        <v>666</v>
      </c>
      <c r="AL1035" t="s">
        <v>667</v>
      </c>
      <c r="AM1035" t="s">
        <v>668</v>
      </c>
    </row>
    <row r="1036" spans="1:39">
      <c r="A1036" t="s">
        <v>219</v>
      </c>
      <c r="B1036" t="s">
        <v>335</v>
      </c>
      <c r="C1036" s="9" t="s">
        <v>286</v>
      </c>
      <c r="D1036" t="s">
        <v>657</v>
      </c>
      <c r="E1036" t="s">
        <v>658</v>
      </c>
      <c r="F1036" t="s">
        <v>659</v>
      </c>
      <c r="G1036" s="9" t="s">
        <v>304</v>
      </c>
      <c r="H1036" t="s">
        <v>660</v>
      </c>
      <c r="I1036" s="27" t="s">
        <v>669</v>
      </c>
      <c r="J1036">
        <v>37.860138888888798</v>
      </c>
      <c r="K1036" s="9">
        <v>-4.7982499999999897</v>
      </c>
      <c r="M1036" s="9" t="s">
        <v>322</v>
      </c>
      <c r="O1036" t="s">
        <v>674</v>
      </c>
      <c r="P1036" s="9" t="s">
        <v>304</v>
      </c>
      <c r="Q1036" s="15">
        <v>43488</v>
      </c>
      <c r="R1036" s="9" t="s">
        <v>307</v>
      </c>
      <c r="S1036" t="s">
        <v>307</v>
      </c>
      <c r="U1036">
        <v>12.5</v>
      </c>
      <c r="V1036">
        <v>12.5</v>
      </c>
      <c r="W1036" s="9">
        <v>12</v>
      </c>
      <c r="X1036" s="9">
        <v>12</v>
      </c>
      <c r="Y1036" s="9" t="s">
        <v>671</v>
      </c>
      <c r="Z1036" s="9">
        <v>64.629000000000005</v>
      </c>
      <c r="AB1036" t="s">
        <v>675</v>
      </c>
      <c r="AC1036" t="s">
        <v>616</v>
      </c>
      <c r="AD1036">
        <v>14.846000000000004</v>
      </c>
      <c r="AE1036" t="s">
        <v>372</v>
      </c>
      <c r="AI1036" t="s">
        <v>665</v>
      </c>
      <c r="AJ1036" s="27" t="s">
        <v>669</v>
      </c>
      <c r="AK1036" t="s">
        <v>666</v>
      </c>
      <c r="AL1036" t="s">
        <v>667</v>
      </c>
      <c r="AM1036" t="s">
        <v>668</v>
      </c>
    </row>
    <row r="1037" spans="1:39">
      <c r="A1037" t="s">
        <v>219</v>
      </c>
      <c r="B1037" t="s">
        <v>335</v>
      </c>
      <c r="C1037" s="9" t="s">
        <v>286</v>
      </c>
      <c r="D1037" t="s">
        <v>657</v>
      </c>
      <c r="E1037" t="s">
        <v>658</v>
      </c>
      <c r="F1037" t="s">
        <v>659</v>
      </c>
      <c r="G1037" s="9" t="s">
        <v>304</v>
      </c>
      <c r="H1037" t="s">
        <v>660</v>
      </c>
      <c r="I1037" s="27" t="s">
        <v>669</v>
      </c>
      <c r="J1037">
        <v>37.860138888888798</v>
      </c>
      <c r="K1037" s="9">
        <v>-4.7982499999999897</v>
      </c>
      <c r="M1037" s="9" t="s">
        <v>322</v>
      </c>
      <c r="O1037" t="s">
        <v>674</v>
      </c>
      <c r="P1037" s="9" t="s">
        <v>304</v>
      </c>
      <c r="Q1037" s="15">
        <v>43503</v>
      </c>
      <c r="R1037" s="9" t="s">
        <v>307</v>
      </c>
      <c r="S1037" t="s">
        <v>307</v>
      </c>
      <c r="U1037">
        <v>12.5</v>
      </c>
      <c r="V1037">
        <v>12.5</v>
      </c>
      <c r="W1037" s="9">
        <v>12</v>
      </c>
      <c r="X1037" s="9">
        <v>12</v>
      </c>
      <c r="Y1037" s="9" t="s">
        <v>671</v>
      </c>
      <c r="Z1037" s="9">
        <v>60.698999999999998</v>
      </c>
      <c r="AB1037" t="s">
        <v>675</v>
      </c>
      <c r="AC1037" t="s">
        <v>616</v>
      </c>
      <c r="AD1037">
        <v>42.794000000000011</v>
      </c>
      <c r="AE1037" t="s">
        <v>372</v>
      </c>
      <c r="AI1037" t="s">
        <v>665</v>
      </c>
      <c r="AJ1037" s="27" t="s">
        <v>669</v>
      </c>
      <c r="AK1037" t="s">
        <v>666</v>
      </c>
      <c r="AL1037" t="s">
        <v>667</v>
      </c>
      <c r="AM1037" t="s">
        <v>668</v>
      </c>
    </row>
    <row r="1038" spans="1:39">
      <c r="A1038" t="s">
        <v>219</v>
      </c>
      <c r="B1038" t="s">
        <v>335</v>
      </c>
      <c r="C1038" s="9" t="s">
        <v>286</v>
      </c>
      <c r="D1038" t="s">
        <v>657</v>
      </c>
      <c r="E1038" t="s">
        <v>658</v>
      </c>
      <c r="F1038" t="s">
        <v>659</v>
      </c>
      <c r="G1038" s="9" t="s">
        <v>304</v>
      </c>
      <c r="H1038" t="s">
        <v>660</v>
      </c>
      <c r="I1038" s="27" t="s">
        <v>669</v>
      </c>
      <c r="J1038">
        <v>37.860138888888798</v>
      </c>
      <c r="K1038" s="9">
        <v>-4.7982499999999897</v>
      </c>
      <c r="M1038" s="9" t="s">
        <v>322</v>
      </c>
      <c r="O1038" t="s">
        <v>674</v>
      </c>
      <c r="P1038" s="9" t="s">
        <v>304</v>
      </c>
      <c r="Q1038" s="15">
        <v>43516</v>
      </c>
      <c r="R1038" s="9" t="s">
        <v>307</v>
      </c>
      <c r="S1038" t="s">
        <v>307</v>
      </c>
      <c r="U1038">
        <v>12.5</v>
      </c>
      <c r="V1038">
        <v>12.5</v>
      </c>
      <c r="W1038" s="9">
        <v>12</v>
      </c>
      <c r="X1038" s="9">
        <v>12</v>
      </c>
      <c r="Y1038" s="9" t="s">
        <v>671</v>
      </c>
      <c r="Z1038" s="9">
        <v>81.222999999999999</v>
      </c>
      <c r="AB1038" t="s">
        <v>675</v>
      </c>
      <c r="AC1038" t="s">
        <v>616</v>
      </c>
      <c r="AD1038">
        <v>7.8600000000000136</v>
      </c>
      <c r="AE1038" t="s">
        <v>372</v>
      </c>
      <c r="AI1038" t="s">
        <v>665</v>
      </c>
      <c r="AJ1038" s="27" t="s">
        <v>669</v>
      </c>
      <c r="AK1038" t="s">
        <v>666</v>
      </c>
      <c r="AL1038" t="s">
        <v>667</v>
      </c>
      <c r="AM1038" t="s">
        <v>668</v>
      </c>
    </row>
    <row r="1039" spans="1:39">
      <c r="A1039" t="s">
        <v>219</v>
      </c>
      <c r="B1039" t="s">
        <v>335</v>
      </c>
      <c r="C1039" s="9" t="s">
        <v>286</v>
      </c>
      <c r="D1039" t="s">
        <v>657</v>
      </c>
      <c r="E1039" t="s">
        <v>658</v>
      </c>
      <c r="F1039" t="s">
        <v>659</v>
      </c>
      <c r="G1039" s="9" t="s">
        <v>304</v>
      </c>
      <c r="H1039" t="s">
        <v>660</v>
      </c>
      <c r="I1039" s="27" t="s">
        <v>669</v>
      </c>
      <c r="J1039">
        <v>37.860138888888798</v>
      </c>
      <c r="K1039" s="9">
        <v>-4.7982499999999897</v>
      </c>
      <c r="M1039" s="9" t="s">
        <v>322</v>
      </c>
      <c r="O1039" t="s">
        <v>674</v>
      </c>
      <c r="P1039" s="9" t="s">
        <v>304</v>
      </c>
      <c r="Q1039" s="15">
        <v>43755</v>
      </c>
      <c r="R1039" s="9" t="s">
        <v>307</v>
      </c>
      <c r="S1039" t="s">
        <v>307</v>
      </c>
      <c r="U1039">
        <v>12.5</v>
      </c>
      <c r="V1039">
        <v>12.5</v>
      </c>
      <c r="W1039" s="9">
        <v>12</v>
      </c>
      <c r="X1039" s="9">
        <v>12</v>
      </c>
      <c r="Y1039" s="9" t="s">
        <v>663</v>
      </c>
      <c r="Z1039" s="9">
        <v>15.284000000000001</v>
      </c>
      <c r="AB1039" t="s">
        <v>675</v>
      </c>
      <c r="AC1039" t="s">
        <v>616</v>
      </c>
      <c r="AD1039">
        <v>8.7339999999999982</v>
      </c>
      <c r="AE1039" t="s">
        <v>372</v>
      </c>
      <c r="AI1039" t="s">
        <v>665</v>
      </c>
      <c r="AJ1039" s="27" t="s">
        <v>669</v>
      </c>
      <c r="AK1039" t="s">
        <v>666</v>
      </c>
      <c r="AL1039" t="s">
        <v>667</v>
      </c>
      <c r="AM1039" t="s">
        <v>668</v>
      </c>
    </row>
    <row r="1040" spans="1:39">
      <c r="A1040" t="s">
        <v>219</v>
      </c>
      <c r="B1040" t="s">
        <v>335</v>
      </c>
      <c r="C1040" s="9" t="s">
        <v>286</v>
      </c>
      <c r="D1040" t="s">
        <v>657</v>
      </c>
      <c r="E1040" t="s">
        <v>658</v>
      </c>
      <c r="F1040" t="s">
        <v>659</v>
      </c>
      <c r="G1040" s="9" t="s">
        <v>304</v>
      </c>
      <c r="H1040" t="s">
        <v>660</v>
      </c>
      <c r="I1040" s="27" t="s">
        <v>669</v>
      </c>
      <c r="J1040">
        <v>37.860138888888798</v>
      </c>
      <c r="K1040" s="9">
        <v>-4.7982499999999897</v>
      </c>
      <c r="M1040" s="9" t="s">
        <v>322</v>
      </c>
      <c r="O1040" t="s">
        <v>674</v>
      </c>
      <c r="P1040" s="9" t="s">
        <v>304</v>
      </c>
      <c r="Q1040" s="15">
        <v>43789</v>
      </c>
      <c r="R1040" s="9" t="s">
        <v>307</v>
      </c>
      <c r="S1040" t="s">
        <v>307</v>
      </c>
      <c r="U1040">
        <v>12.5</v>
      </c>
      <c r="V1040">
        <v>12.5</v>
      </c>
      <c r="W1040" s="9">
        <v>12</v>
      </c>
      <c r="X1040" s="9">
        <v>12</v>
      </c>
      <c r="Y1040" s="9" t="s">
        <v>663</v>
      </c>
      <c r="Z1040" s="9">
        <v>34.497999999999998</v>
      </c>
      <c r="AB1040" t="s">
        <v>675</v>
      </c>
      <c r="AC1040" t="s">
        <v>616</v>
      </c>
      <c r="AD1040">
        <v>13.100000000000009</v>
      </c>
      <c r="AE1040" t="s">
        <v>372</v>
      </c>
      <c r="AI1040" t="s">
        <v>665</v>
      </c>
      <c r="AJ1040" s="27" t="s">
        <v>669</v>
      </c>
      <c r="AK1040" t="s">
        <v>666</v>
      </c>
      <c r="AL1040" t="s">
        <v>667</v>
      </c>
      <c r="AM1040" t="s">
        <v>668</v>
      </c>
    </row>
    <row r="1041" spans="1:39">
      <c r="A1041" t="s">
        <v>219</v>
      </c>
      <c r="B1041" t="s">
        <v>335</v>
      </c>
      <c r="C1041" s="9" t="s">
        <v>286</v>
      </c>
      <c r="D1041" t="s">
        <v>657</v>
      </c>
      <c r="E1041" t="s">
        <v>658</v>
      </c>
      <c r="F1041" t="s">
        <v>659</v>
      </c>
      <c r="G1041" s="9" t="s">
        <v>304</v>
      </c>
      <c r="H1041" t="s">
        <v>660</v>
      </c>
      <c r="I1041" s="27" t="s">
        <v>669</v>
      </c>
      <c r="J1041">
        <v>37.860138888888798</v>
      </c>
      <c r="K1041" s="9">
        <v>-4.7982499999999897</v>
      </c>
      <c r="M1041" s="9" t="s">
        <v>322</v>
      </c>
      <c r="O1041" t="s">
        <v>674</v>
      </c>
      <c r="P1041" s="9" t="s">
        <v>304</v>
      </c>
      <c r="Q1041" s="15">
        <v>43817</v>
      </c>
      <c r="R1041" s="9" t="s">
        <v>307</v>
      </c>
      <c r="S1041" t="s">
        <v>307</v>
      </c>
      <c r="U1041">
        <v>12.5</v>
      </c>
      <c r="V1041">
        <v>12.5</v>
      </c>
      <c r="W1041" s="9">
        <v>12</v>
      </c>
      <c r="X1041" s="9">
        <v>12</v>
      </c>
      <c r="Y1041" s="9" t="s">
        <v>663</v>
      </c>
      <c r="Z1041" s="9">
        <v>49.781999999999996</v>
      </c>
      <c r="AB1041" t="s">
        <v>675</v>
      </c>
      <c r="AC1041" t="s">
        <v>616</v>
      </c>
      <c r="AD1041">
        <v>0</v>
      </c>
      <c r="AE1041" t="s">
        <v>372</v>
      </c>
      <c r="AI1041" t="s">
        <v>665</v>
      </c>
      <c r="AJ1041" s="27" t="s">
        <v>669</v>
      </c>
      <c r="AK1041" t="s">
        <v>666</v>
      </c>
      <c r="AL1041" t="s">
        <v>667</v>
      </c>
      <c r="AM1041" t="s">
        <v>668</v>
      </c>
    </row>
    <row r="1042" spans="1:39">
      <c r="A1042" t="s">
        <v>219</v>
      </c>
      <c r="B1042" t="s">
        <v>335</v>
      </c>
      <c r="C1042" s="9" t="s">
        <v>286</v>
      </c>
      <c r="D1042" t="s">
        <v>657</v>
      </c>
      <c r="E1042" t="s">
        <v>658</v>
      </c>
      <c r="F1042" t="s">
        <v>659</v>
      </c>
      <c r="G1042" s="9" t="s">
        <v>304</v>
      </c>
      <c r="H1042" t="s">
        <v>660</v>
      </c>
      <c r="I1042" s="27" t="s">
        <v>669</v>
      </c>
      <c r="J1042">
        <v>37.860138888888798</v>
      </c>
      <c r="K1042" s="9">
        <v>-4.7982499999999897</v>
      </c>
      <c r="M1042" s="9" t="s">
        <v>322</v>
      </c>
      <c r="O1042" t="s">
        <v>674</v>
      </c>
      <c r="P1042" s="9" t="s">
        <v>304</v>
      </c>
      <c r="Q1042" s="15">
        <v>43474</v>
      </c>
      <c r="R1042" s="9" t="s">
        <v>307</v>
      </c>
      <c r="S1042" t="s">
        <v>307</v>
      </c>
      <c r="U1042">
        <v>12.5</v>
      </c>
      <c r="V1042">
        <v>12.5</v>
      </c>
      <c r="W1042" s="9">
        <v>12</v>
      </c>
      <c r="X1042" s="9">
        <v>12</v>
      </c>
      <c r="Y1042" s="9" t="s">
        <v>663</v>
      </c>
      <c r="Z1042" s="9">
        <v>58.079000000000001</v>
      </c>
      <c r="AB1042" t="s">
        <v>675</v>
      </c>
      <c r="AC1042" t="s">
        <v>616</v>
      </c>
      <c r="AD1042">
        <v>0</v>
      </c>
      <c r="AE1042" t="s">
        <v>372</v>
      </c>
      <c r="AI1042" t="s">
        <v>665</v>
      </c>
      <c r="AJ1042" s="27" t="s">
        <v>669</v>
      </c>
      <c r="AK1042" t="s">
        <v>666</v>
      </c>
      <c r="AL1042" t="s">
        <v>667</v>
      </c>
      <c r="AM1042" t="s">
        <v>668</v>
      </c>
    </row>
    <row r="1043" spans="1:39">
      <c r="A1043" t="s">
        <v>219</v>
      </c>
      <c r="B1043" t="s">
        <v>335</v>
      </c>
      <c r="C1043" s="9" t="s">
        <v>286</v>
      </c>
      <c r="D1043" t="s">
        <v>657</v>
      </c>
      <c r="E1043" t="s">
        <v>658</v>
      </c>
      <c r="F1043" t="s">
        <v>659</v>
      </c>
      <c r="G1043" s="9" t="s">
        <v>304</v>
      </c>
      <c r="H1043" t="s">
        <v>660</v>
      </c>
      <c r="I1043" s="27" t="s">
        <v>669</v>
      </c>
      <c r="J1043">
        <v>37.860138888888798</v>
      </c>
      <c r="K1043" s="9">
        <v>-4.7982499999999897</v>
      </c>
      <c r="M1043" s="9" t="s">
        <v>322</v>
      </c>
      <c r="O1043" t="s">
        <v>674</v>
      </c>
      <c r="P1043" s="9" t="s">
        <v>304</v>
      </c>
      <c r="Q1043" s="15">
        <v>43488</v>
      </c>
      <c r="R1043" s="9" t="s">
        <v>307</v>
      </c>
      <c r="S1043" t="s">
        <v>307</v>
      </c>
      <c r="U1043">
        <v>12.5</v>
      </c>
      <c r="V1043">
        <v>12.5</v>
      </c>
      <c r="W1043" s="9">
        <v>12</v>
      </c>
      <c r="X1043" s="9">
        <v>12</v>
      </c>
      <c r="Y1043" s="9" t="s">
        <v>663</v>
      </c>
      <c r="Z1043" s="9">
        <v>76.855999999999995</v>
      </c>
      <c r="AB1043" t="s">
        <v>675</v>
      </c>
      <c r="AC1043" t="s">
        <v>616</v>
      </c>
      <c r="AD1043">
        <v>10.480000000000018</v>
      </c>
      <c r="AE1043" t="s">
        <v>372</v>
      </c>
      <c r="AI1043" t="s">
        <v>665</v>
      </c>
      <c r="AJ1043" s="27" t="s">
        <v>669</v>
      </c>
      <c r="AK1043" t="s">
        <v>666</v>
      </c>
      <c r="AL1043" t="s">
        <v>667</v>
      </c>
      <c r="AM1043" t="s">
        <v>668</v>
      </c>
    </row>
    <row r="1044" spans="1:39">
      <c r="A1044" t="s">
        <v>219</v>
      </c>
      <c r="B1044" t="s">
        <v>335</v>
      </c>
      <c r="C1044" s="9" t="s">
        <v>286</v>
      </c>
      <c r="D1044" t="s">
        <v>657</v>
      </c>
      <c r="E1044" t="s">
        <v>658</v>
      </c>
      <c r="F1044" t="s">
        <v>659</v>
      </c>
      <c r="G1044" s="9" t="s">
        <v>304</v>
      </c>
      <c r="H1044" t="s">
        <v>660</v>
      </c>
      <c r="I1044" s="27" t="s">
        <v>669</v>
      </c>
      <c r="J1044">
        <v>37.860138888888798</v>
      </c>
      <c r="K1044" s="9">
        <v>-4.7982499999999897</v>
      </c>
      <c r="M1044" s="9" t="s">
        <v>322</v>
      </c>
      <c r="O1044" t="s">
        <v>674</v>
      </c>
      <c r="P1044" s="9" t="s">
        <v>304</v>
      </c>
      <c r="Q1044" s="15">
        <v>43503</v>
      </c>
      <c r="R1044" s="9" t="s">
        <v>307</v>
      </c>
      <c r="S1044" t="s">
        <v>307</v>
      </c>
      <c r="U1044">
        <v>12.5</v>
      </c>
      <c r="V1044">
        <v>12.5</v>
      </c>
      <c r="W1044" s="9">
        <v>12</v>
      </c>
      <c r="X1044" s="9">
        <v>12</v>
      </c>
      <c r="Y1044" s="9" t="s">
        <v>663</v>
      </c>
      <c r="Z1044" s="9">
        <v>66.376000000000005</v>
      </c>
      <c r="AB1044" t="s">
        <v>675</v>
      </c>
      <c r="AC1044" t="s">
        <v>616</v>
      </c>
      <c r="AD1044">
        <v>27.073999999999984</v>
      </c>
      <c r="AE1044" t="s">
        <v>372</v>
      </c>
      <c r="AI1044" t="s">
        <v>665</v>
      </c>
      <c r="AJ1044" s="27" t="s">
        <v>669</v>
      </c>
      <c r="AK1044" t="s">
        <v>666</v>
      </c>
      <c r="AL1044" t="s">
        <v>667</v>
      </c>
      <c r="AM1044" t="s">
        <v>668</v>
      </c>
    </row>
    <row r="1045" spans="1:39">
      <c r="A1045" t="s">
        <v>219</v>
      </c>
      <c r="B1045" t="s">
        <v>335</v>
      </c>
      <c r="C1045" s="9" t="s">
        <v>286</v>
      </c>
      <c r="D1045" t="s">
        <v>657</v>
      </c>
      <c r="E1045" t="s">
        <v>658</v>
      </c>
      <c r="F1045" t="s">
        <v>659</v>
      </c>
      <c r="G1045" s="9" t="s">
        <v>304</v>
      </c>
      <c r="H1045" t="s">
        <v>660</v>
      </c>
      <c r="I1045" s="27" t="s">
        <v>669</v>
      </c>
      <c r="J1045">
        <v>37.860138888888798</v>
      </c>
      <c r="K1045" s="9">
        <v>-4.7982499999999897</v>
      </c>
      <c r="M1045" s="9" t="s">
        <v>322</v>
      </c>
      <c r="O1045" t="s">
        <v>674</v>
      </c>
      <c r="P1045" s="9" t="s">
        <v>304</v>
      </c>
      <c r="Q1045" s="15">
        <v>43516</v>
      </c>
      <c r="R1045" s="9" t="s">
        <v>307</v>
      </c>
      <c r="S1045" t="s">
        <v>307</v>
      </c>
      <c r="U1045">
        <v>12.5</v>
      </c>
      <c r="V1045">
        <v>12.5</v>
      </c>
      <c r="W1045" s="9">
        <v>12</v>
      </c>
      <c r="X1045" s="9">
        <v>12</v>
      </c>
      <c r="Y1045" s="9" t="s">
        <v>663</v>
      </c>
      <c r="Z1045" s="9">
        <v>86.9</v>
      </c>
      <c r="AB1045" t="s">
        <v>675</v>
      </c>
      <c r="AC1045" t="s">
        <v>616</v>
      </c>
      <c r="AD1045">
        <v>0</v>
      </c>
      <c r="AE1045" t="s">
        <v>372</v>
      </c>
      <c r="AI1045" t="s">
        <v>665</v>
      </c>
      <c r="AJ1045" s="27" t="s">
        <v>669</v>
      </c>
      <c r="AK1045" t="s">
        <v>666</v>
      </c>
      <c r="AL1045" t="s">
        <v>667</v>
      </c>
      <c r="AM1045" t="s">
        <v>668</v>
      </c>
    </row>
    <row r="1046" spans="1:39">
      <c r="A1046" t="s">
        <v>219</v>
      </c>
      <c r="B1046" t="s">
        <v>335</v>
      </c>
      <c r="C1046" s="9" t="s">
        <v>286</v>
      </c>
      <c r="D1046" t="s">
        <v>657</v>
      </c>
      <c r="E1046" t="s">
        <v>658</v>
      </c>
      <c r="F1046" t="s">
        <v>659</v>
      </c>
      <c r="G1046" s="9" t="s">
        <v>304</v>
      </c>
      <c r="H1046" t="s">
        <v>660</v>
      </c>
      <c r="I1046" s="27" t="s">
        <v>661</v>
      </c>
      <c r="J1046">
        <v>37.860138888888798</v>
      </c>
      <c r="K1046" s="9">
        <v>-4.7982499999999897</v>
      </c>
      <c r="M1046" s="9" t="s">
        <v>322</v>
      </c>
      <c r="O1046" t="s">
        <v>674</v>
      </c>
      <c r="P1046" s="9" t="s">
        <v>304</v>
      </c>
      <c r="Q1046" s="15">
        <v>43755</v>
      </c>
      <c r="R1046" s="9" t="s">
        <v>307</v>
      </c>
      <c r="S1046" t="s">
        <v>307</v>
      </c>
      <c r="U1046">
        <v>20</v>
      </c>
      <c r="V1046">
        <v>20</v>
      </c>
      <c r="W1046" s="9">
        <v>12</v>
      </c>
      <c r="X1046" s="9">
        <v>12</v>
      </c>
      <c r="Y1046" s="9" t="s">
        <v>671</v>
      </c>
      <c r="Z1046" s="9">
        <v>0</v>
      </c>
      <c r="AB1046" t="s">
        <v>675</v>
      </c>
      <c r="AC1046" t="s">
        <v>616</v>
      </c>
      <c r="AD1046">
        <v>0</v>
      </c>
      <c r="AE1046" t="s">
        <v>372</v>
      </c>
      <c r="AI1046" t="s">
        <v>665</v>
      </c>
      <c r="AJ1046" s="27" t="s">
        <v>661</v>
      </c>
      <c r="AK1046" t="s">
        <v>666</v>
      </c>
      <c r="AL1046" t="s">
        <v>667</v>
      </c>
      <c r="AM1046" t="s">
        <v>668</v>
      </c>
    </row>
    <row r="1047" spans="1:39">
      <c r="A1047" t="s">
        <v>219</v>
      </c>
      <c r="B1047" t="s">
        <v>335</v>
      </c>
      <c r="C1047" s="9" t="s">
        <v>286</v>
      </c>
      <c r="D1047" t="s">
        <v>657</v>
      </c>
      <c r="E1047" t="s">
        <v>658</v>
      </c>
      <c r="F1047" t="s">
        <v>659</v>
      </c>
      <c r="G1047" s="9" t="s">
        <v>304</v>
      </c>
      <c r="H1047" t="s">
        <v>660</v>
      </c>
      <c r="I1047" s="27" t="s">
        <v>661</v>
      </c>
      <c r="J1047">
        <v>37.860138888888798</v>
      </c>
      <c r="K1047" s="9">
        <v>-4.7982499999999897</v>
      </c>
      <c r="M1047" s="9" t="s">
        <v>322</v>
      </c>
      <c r="O1047" t="s">
        <v>674</v>
      </c>
      <c r="P1047" s="9" t="s">
        <v>304</v>
      </c>
      <c r="Q1047" s="15">
        <v>43789</v>
      </c>
      <c r="R1047" s="9" t="s">
        <v>307</v>
      </c>
      <c r="S1047" t="s">
        <v>307</v>
      </c>
      <c r="U1047">
        <v>20</v>
      </c>
      <c r="V1047">
        <v>20</v>
      </c>
      <c r="W1047" s="9">
        <v>12</v>
      </c>
      <c r="X1047" s="9">
        <v>12</v>
      </c>
      <c r="Y1047" s="9" t="s">
        <v>671</v>
      </c>
      <c r="Z1047" s="9">
        <v>0</v>
      </c>
      <c r="AB1047" t="s">
        <v>675</v>
      </c>
      <c r="AC1047" t="s">
        <v>616</v>
      </c>
      <c r="AD1047">
        <v>0</v>
      </c>
      <c r="AE1047" t="s">
        <v>372</v>
      </c>
      <c r="AI1047" t="s">
        <v>665</v>
      </c>
      <c r="AJ1047" s="27" t="s">
        <v>661</v>
      </c>
      <c r="AK1047" t="s">
        <v>666</v>
      </c>
      <c r="AL1047" t="s">
        <v>667</v>
      </c>
      <c r="AM1047" t="s">
        <v>668</v>
      </c>
    </row>
    <row r="1048" spans="1:39">
      <c r="A1048" t="s">
        <v>219</v>
      </c>
      <c r="B1048" t="s">
        <v>335</v>
      </c>
      <c r="C1048" s="9" t="s">
        <v>286</v>
      </c>
      <c r="D1048" t="s">
        <v>657</v>
      </c>
      <c r="E1048" t="s">
        <v>658</v>
      </c>
      <c r="F1048" t="s">
        <v>659</v>
      </c>
      <c r="G1048" s="9" t="s">
        <v>304</v>
      </c>
      <c r="H1048" t="s">
        <v>660</v>
      </c>
      <c r="I1048" s="27" t="s">
        <v>661</v>
      </c>
      <c r="J1048">
        <v>37.860138888888798</v>
      </c>
      <c r="K1048" s="9">
        <v>-4.7982499999999897</v>
      </c>
      <c r="M1048" s="9" t="s">
        <v>322</v>
      </c>
      <c r="O1048" t="s">
        <v>674</v>
      </c>
      <c r="P1048" s="9" t="s">
        <v>304</v>
      </c>
      <c r="Q1048" s="15">
        <v>43817</v>
      </c>
      <c r="R1048" s="9" t="s">
        <v>307</v>
      </c>
      <c r="S1048" t="s">
        <v>307</v>
      </c>
      <c r="U1048">
        <v>20</v>
      </c>
      <c r="V1048">
        <v>20</v>
      </c>
      <c r="W1048" s="9">
        <v>12</v>
      </c>
      <c r="X1048" s="9">
        <v>12</v>
      </c>
      <c r="Y1048" s="9" t="s">
        <v>671</v>
      </c>
      <c r="Z1048" s="9">
        <v>3.0569999999999999</v>
      </c>
      <c r="AB1048" t="s">
        <v>675</v>
      </c>
      <c r="AC1048" t="s">
        <v>616</v>
      </c>
      <c r="AD1048">
        <v>0</v>
      </c>
      <c r="AE1048" t="s">
        <v>372</v>
      </c>
      <c r="AI1048" t="s">
        <v>665</v>
      </c>
      <c r="AJ1048" s="27" t="s">
        <v>661</v>
      </c>
      <c r="AK1048" t="s">
        <v>666</v>
      </c>
      <c r="AL1048" t="s">
        <v>667</v>
      </c>
      <c r="AM1048" t="s">
        <v>668</v>
      </c>
    </row>
    <row r="1049" spans="1:39">
      <c r="A1049" t="s">
        <v>219</v>
      </c>
      <c r="B1049" t="s">
        <v>335</v>
      </c>
      <c r="C1049" s="9" t="s">
        <v>286</v>
      </c>
      <c r="D1049" t="s">
        <v>657</v>
      </c>
      <c r="E1049" t="s">
        <v>658</v>
      </c>
      <c r="F1049" t="s">
        <v>659</v>
      </c>
      <c r="G1049" s="9" t="s">
        <v>304</v>
      </c>
      <c r="H1049" t="s">
        <v>660</v>
      </c>
      <c r="I1049" s="27" t="s">
        <v>661</v>
      </c>
      <c r="J1049">
        <v>37.860138888888798</v>
      </c>
      <c r="K1049" s="9">
        <v>-4.7982499999999897</v>
      </c>
      <c r="M1049" s="9" t="s">
        <v>322</v>
      </c>
      <c r="O1049" t="s">
        <v>674</v>
      </c>
      <c r="P1049" s="9" t="s">
        <v>304</v>
      </c>
      <c r="Q1049" s="15">
        <v>43474</v>
      </c>
      <c r="R1049" s="9" t="s">
        <v>307</v>
      </c>
      <c r="S1049" t="s">
        <v>307</v>
      </c>
      <c r="U1049">
        <v>20</v>
      </c>
      <c r="V1049">
        <v>20</v>
      </c>
      <c r="W1049" s="9">
        <v>12</v>
      </c>
      <c r="X1049" s="9">
        <v>12</v>
      </c>
      <c r="Y1049" s="9" t="s">
        <v>671</v>
      </c>
      <c r="Z1049" s="9">
        <v>3.93</v>
      </c>
      <c r="AB1049" t="s">
        <v>675</v>
      </c>
      <c r="AC1049" t="s">
        <v>616</v>
      </c>
      <c r="AD1049" s="9" t="s">
        <v>325</v>
      </c>
      <c r="AE1049" t="s">
        <v>372</v>
      </c>
      <c r="AI1049" t="s">
        <v>665</v>
      </c>
      <c r="AJ1049" s="27" t="s">
        <v>661</v>
      </c>
      <c r="AK1049" t="s">
        <v>666</v>
      </c>
      <c r="AL1049" t="s">
        <v>667</v>
      </c>
      <c r="AM1049" t="s">
        <v>668</v>
      </c>
    </row>
    <row r="1050" spans="1:39">
      <c r="A1050" t="s">
        <v>219</v>
      </c>
      <c r="B1050" t="s">
        <v>335</v>
      </c>
      <c r="C1050" s="9" t="s">
        <v>286</v>
      </c>
      <c r="D1050" t="s">
        <v>657</v>
      </c>
      <c r="E1050" t="s">
        <v>658</v>
      </c>
      <c r="F1050" t="s">
        <v>659</v>
      </c>
      <c r="G1050" s="9" t="s">
        <v>304</v>
      </c>
      <c r="H1050" t="s">
        <v>660</v>
      </c>
      <c r="I1050" s="27" t="s">
        <v>661</v>
      </c>
      <c r="J1050">
        <v>37.860138888888798</v>
      </c>
      <c r="K1050" s="9">
        <v>-4.7982499999999897</v>
      </c>
      <c r="M1050" s="9" t="s">
        <v>322</v>
      </c>
      <c r="O1050" t="s">
        <v>674</v>
      </c>
      <c r="P1050" s="9" t="s">
        <v>304</v>
      </c>
      <c r="Q1050" s="15">
        <v>43488</v>
      </c>
      <c r="R1050" s="9" t="s">
        <v>307</v>
      </c>
      <c r="S1050" t="s">
        <v>307</v>
      </c>
      <c r="U1050">
        <v>20</v>
      </c>
      <c r="V1050">
        <v>20</v>
      </c>
      <c r="W1050" s="9">
        <v>12</v>
      </c>
      <c r="X1050" s="9">
        <v>12</v>
      </c>
      <c r="Y1050" s="9" t="s">
        <v>671</v>
      </c>
      <c r="Z1050" s="9">
        <v>53.274999999999999</v>
      </c>
      <c r="AB1050" t="s">
        <v>675</v>
      </c>
      <c r="AC1050" t="s">
        <v>616</v>
      </c>
      <c r="AD1050" s="9">
        <v>22.707999999999998</v>
      </c>
      <c r="AE1050" t="s">
        <v>372</v>
      </c>
      <c r="AI1050" t="s">
        <v>665</v>
      </c>
      <c r="AJ1050" s="27" t="s">
        <v>661</v>
      </c>
      <c r="AK1050" t="s">
        <v>666</v>
      </c>
      <c r="AL1050" t="s">
        <v>667</v>
      </c>
      <c r="AM1050" t="s">
        <v>668</v>
      </c>
    </row>
    <row r="1051" spans="1:39">
      <c r="A1051" t="s">
        <v>219</v>
      </c>
      <c r="B1051" t="s">
        <v>335</v>
      </c>
      <c r="C1051" s="9" t="s">
        <v>286</v>
      </c>
      <c r="D1051" t="s">
        <v>657</v>
      </c>
      <c r="E1051" t="s">
        <v>658</v>
      </c>
      <c r="F1051" t="s">
        <v>659</v>
      </c>
      <c r="G1051" s="9" t="s">
        <v>304</v>
      </c>
      <c r="H1051" t="s">
        <v>660</v>
      </c>
      <c r="I1051" s="27" t="s">
        <v>661</v>
      </c>
      <c r="J1051">
        <v>37.860138888888798</v>
      </c>
      <c r="K1051" s="9">
        <v>-4.7982499999999897</v>
      </c>
      <c r="M1051" s="9" t="s">
        <v>322</v>
      </c>
      <c r="O1051" t="s">
        <v>674</v>
      </c>
      <c r="P1051" s="9" t="s">
        <v>304</v>
      </c>
      <c r="Q1051" s="15">
        <v>43503</v>
      </c>
      <c r="R1051" s="9" t="s">
        <v>307</v>
      </c>
      <c r="S1051" t="s">
        <v>307</v>
      </c>
      <c r="U1051">
        <v>20</v>
      </c>
      <c r="V1051">
        <v>20</v>
      </c>
      <c r="W1051" s="9">
        <v>12</v>
      </c>
      <c r="X1051" s="9">
        <v>12</v>
      </c>
      <c r="Y1051" s="9" t="s">
        <v>671</v>
      </c>
      <c r="Z1051" s="9">
        <v>65.501999999999995</v>
      </c>
      <c r="AB1051" t="s">
        <v>675</v>
      </c>
      <c r="AC1051" t="s">
        <v>616</v>
      </c>
      <c r="AD1051" s="9" t="s">
        <v>325</v>
      </c>
      <c r="AE1051" t="s">
        <v>372</v>
      </c>
      <c r="AI1051" t="s">
        <v>665</v>
      </c>
      <c r="AJ1051" s="27" t="s">
        <v>661</v>
      </c>
      <c r="AK1051" t="s">
        <v>666</v>
      </c>
      <c r="AL1051" t="s">
        <v>667</v>
      </c>
      <c r="AM1051" t="s">
        <v>668</v>
      </c>
    </row>
    <row r="1052" spans="1:39">
      <c r="A1052" t="s">
        <v>219</v>
      </c>
      <c r="B1052" t="s">
        <v>335</v>
      </c>
      <c r="C1052" s="9" t="s">
        <v>286</v>
      </c>
      <c r="D1052" t="s">
        <v>657</v>
      </c>
      <c r="E1052" t="s">
        <v>658</v>
      </c>
      <c r="F1052" t="s">
        <v>659</v>
      </c>
      <c r="G1052" s="9" t="s">
        <v>304</v>
      </c>
      <c r="H1052" t="s">
        <v>660</v>
      </c>
      <c r="I1052" s="27" t="s">
        <v>661</v>
      </c>
      <c r="J1052">
        <v>37.860138888888798</v>
      </c>
      <c r="K1052" s="9">
        <v>-4.7982499999999897</v>
      </c>
      <c r="M1052" s="9" t="s">
        <v>322</v>
      </c>
      <c r="O1052" t="s">
        <v>674</v>
      </c>
      <c r="P1052" s="9" t="s">
        <v>304</v>
      </c>
      <c r="Q1052" s="15">
        <v>43516</v>
      </c>
      <c r="R1052" s="9" t="s">
        <v>307</v>
      </c>
      <c r="S1052" t="s">
        <v>307</v>
      </c>
      <c r="U1052">
        <v>20</v>
      </c>
      <c r="V1052">
        <v>20</v>
      </c>
      <c r="W1052" s="9">
        <v>12</v>
      </c>
      <c r="X1052" s="9">
        <v>12</v>
      </c>
      <c r="Y1052" s="9" t="s">
        <v>671</v>
      </c>
      <c r="Z1052" s="9">
        <v>69.432000000000002</v>
      </c>
      <c r="AB1052" t="s">
        <v>675</v>
      </c>
      <c r="AC1052" t="s">
        <v>616</v>
      </c>
      <c r="AD1052" t="s">
        <v>325</v>
      </c>
      <c r="AE1052" t="s">
        <v>372</v>
      </c>
      <c r="AI1052" t="s">
        <v>665</v>
      </c>
      <c r="AJ1052" s="27" t="s">
        <v>661</v>
      </c>
      <c r="AK1052" t="s">
        <v>666</v>
      </c>
      <c r="AL1052" t="s">
        <v>667</v>
      </c>
      <c r="AM1052" t="s">
        <v>668</v>
      </c>
    </row>
    <row r="1053" spans="1:39">
      <c r="A1053" t="s">
        <v>219</v>
      </c>
      <c r="B1053" t="s">
        <v>335</v>
      </c>
      <c r="C1053" s="9" t="s">
        <v>286</v>
      </c>
      <c r="D1053" t="s">
        <v>657</v>
      </c>
      <c r="E1053" t="s">
        <v>658</v>
      </c>
      <c r="F1053" t="s">
        <v>659</v>
      </c>
      <c r="G1053" s="9" t="s">
        <v>304</v>
      </c>
      <c r="H1053" t="s">
        <v>660</v>
      </c>
      <c r="I1053" s="27" t="s">
        <v>661</v>
      </c>
      <c r="J1053">
        <v>37.860138888888798</v>
      </c>
      <c r="K1053" s="9">
        <v>-4.7982499999999897</v>
      </c>
      <c r="M1053" s="9" t="s">
        <v>322</v>
      </c>
      <c r="O1053" t="s">
        <v>674</v>
      </c>
      <c r="P1053" s="9" t="s">
        <v>304</v>
      </c>
      <c r="Q1053" s="15">
        <v>43755</v>
      </c>
      <c r="R1053" s="9" t="s">
        <v>307</v>
      </c>
      <c r="S1053" t="s">
        <v>307</v>
      </c>
      <c r="U1053">
        <v>20</v>
      </c>
      <c r="V1053">
        <v>20</v>
      </c>
      <c r="W1053" s="9">
        <v>12</v>
      </c>
      <c r="X1053" s="9">
        <v>12</v>
      </c>
      <c r="Y1053" s="9" t="s">
        <v>663</v>
      </c>
      <c r="Z1053" s="9">
        <v>0</v>
      </c>
      <c r="AB1053" t="s">
        <v>675</v>
      </c>
      <c r="AC1053" t="s">
        <v>616</v>
      </c>
      <c r="AD1053">
        <v>0</v>
      </c>
      <c r="AE1053" t="s">
        <v>372</v>
      </c>
      <c r="AI1053" t="s">
        <v>665</v>
      </c>
      <c r="AJ1053" s="27" t="s">
        <v>661</v>
      </c>
      <c r="AK1053" t="s">
        <v>666</v>
      </c>
      <c r="AL1053" t="s">
        <v>667</v>
      </c>
      <c r="AM1053" t="s">
        <v>668</v>
      </c>
    </row>
    <row r="1054" spans="1:39">
      <c r="A1054" t="s">
        <v>219</v>
      </c>
      <c r="B1054" t="s">
        <v>335</v>
      </c>
      <c r="C1054" s="9" t="s">
        <v>286</v>
      </c>
      <c r="D1054" t="s">
        <v>657</v>
      </c>
      <c r="E1054" t="s">
        <v>658</v>
      </c>
      <c r="F1054" t="s">
        <v>659</v>
      </c>
      <c r="G1054" s="9" t="s">
        <v>304</v>
      </c>
      <c r="H1054" t="s">
        <v>660</v>
      </c>
      <c r="I1054" s="27" t="s">
        <v>661</v>
      </c>
      <c r="J1054">
        <v>37.860138888888798</v>
      </c>
      <c r="K1054" s="9">
        <v>-4.7982499999999897</v>
      </c>
      <c r="M1054" s="9" t="s">
        <v>322</v>
      </c>
      <c r="O1054" t="s">
        <v>674</v>
      </c>
      <c r="P1054" s="9" t="s">
        <v>304</v>
      </c>
      <c r="Q1054" s="15">
        <v>43789</v>
      </c>
      <c r="R1054" s="9" t="s">
        <v>307</v>
      </c>
      <c r="S1054" t="s">
        <v>307</v>
      </c>
      <c r="U1054">
        <v>20</v>
      </c>
      <c r="V1054">
        <v>20</v>
      </c>
      <c r="W1054" s="9">
        <v>12</v>
      </c>
      <c r="X1054" s="9">
        <v>12</v>
      </c>
      <c r="Y1054" s="9" t="s">
        <v>663</v>
      </c>
      <c r="Z1054" s="9">
        <v>0</v>
      </c>
      <c r="AB1054" t="s">
        <v>675</v>
      </c>
      <c r="AC1054" t="s">
        <v>616</v>
      </c>
      <c r="AD1054">
        <v>0</v>
      </c>
      <c r="AE1054" t="s">
        <v>372</v>
      </c>
      <c r="AI1054" t="s">
        <v>665</v>
      </c>
      <c r="AJ1054" s="27" t="s">
        <v>661</v>
      </c>
      <c r="AK1054" t="s">
        <v>666</v>
      </c>
      <c r="AL1054" t="s">
        <v>667</v>
      </c>
      <c r="AM1054" t="s">
        <v>668</v>
      </c>
    </row>
    <row r="1055" spans="1:39">
      <c r="A1055" t="s">
        <v>219</v>
      </c>
      <c r="B1055" t="s">
        <v>335</v>
      </c>
      <c r="C1055" s="9" t="s">
        <v>286</v>
      </c>
      <c r="D1055" t="s">
        <v>657</v>
      </c>
      <c r="E1055" t="s">
        <v>658</v>
      </c>
      <c r="F1055" t="s">
        <v>659</v>
      </c>
      <c r="G1055" s="9" t="s">
        <v>304</v>
      </c>
      <c r="H1055" t="s">
        <v>660</v>
      </c>
      <c r="I1055" s="27" t="s">
        <v>661</v>
      </c>
      <c r="J1055">
        <v>37.860138888888798</v>
      </c>
      <c r="K1055" s="9">
        <v>-4.7982499999999897</v>
      </c>
      <c r="M1055" s="9" t="s">
        <v>322</v>
      </c>
      <c r="O1055" t="s">
        <v>674</v>
      </c>
      <c r="P1055" s="9" t="s">
        <v>304</v>
      </c>
      <c r="Q1055" s="15">
        <v>43817</v>
      </c>
      <c r="R1055" s="9" t="s">
        <v>307</v>
      </c>
      <c r="S1055" t="s">
        <v>307</v>
      </c>
      <c r="U1055">
        <v>20</v>
      </c>
      <c r="V1055">
        <v>20</v>
      </c>
      <c r="W1055" s="9">
        <v>12</v>
      </c>
      <c r="X1055" s="9">
        <v>12</v>
      </c>
      <c r="Y1055" s="9" t="s">
        <v>663</v>
      </c>
      <c r="Z1055" s="9">
        <v>2.1829999999999998</v>
      </c>
      <c r="AB1055" t="s">
        <v>675</v>
      </c>
      <c r="AC1055" t="s">
        <v>616</v>
      </c>
      <c r="AD1055">
        <v>0</v>
      </c>
      <c r="AE1055" t="s">
        <v>372</v>
      </c>
      <c r="AI1055" t="s">
        <v>665</v>
      </c>
      <c r="AJ1055" s="27" t="s">
        <v>661</v>
      </c>
      <c r="AK1055" t="s">
        <v>666</v>
      </c>
      <c r="AL1055" t="s">
        <v>667</v>
      </c>
      <c r="AM1055" t="s">
        <v>668</v>
      </c>
    </row>
    <row r="1056" spans="1:39">
      <c r="A1056" t="s">
        <v>219</v>
      </c>
      <c r="B1056" t="s">
        <v>335</v>
      </c>
      <c r="C1056" s="9" t="s">
        <v>286</v>
      </c>
      <c r="D1056" t="s">
        <v>657</v>
      </c>
      <c r="E1056" t="s">
        <v>658</v>
      </c>
      <c r="F1056" t="s">
        <v>659</v>
      </c>
      <c r="G1056" s="9" t="s">
        <v>304</v>
      </c>
      <c r="H1056" t="s">
        <v>660</v>
      </c>
      <c r="I1056" s="27" t="s">
        <v>661</v>
      </c>
      <c r="J1056">
        <v>37.860138888888798</v>
      </c>
      <c r="K1056" s="9">
        <v>-4.7982499999999897</v>
      </c>
      <c r="M1056" s="9" t="s">
        <v>322</v>
      </c>
      <c r="O1056" t="s">
        <v>674</v>
      </c>
      <c r="P1056" s="9" t="s">
        <v>304</v>
      </c>
      <c r="Q1056" s="15">
        <v>43474</v>
      </c>
      <c r="R1056" s="9" t="s">
        <v>307</v>
      </c>
      <c r="S1056" t="s">
        <v>307</v>
      </c>
      <c r="U1056">
        <v>20</v>
      </c>
      <c r="V1056">
        <v>20</v>
      </c>
      <c r="W1056" s="9">
        <v>12</v>
      </c>
      <c r="X1056" s="9">
        <v>12</v>
      </c>
      <c r="Y1056" s="9" t="s">
        <v>663</v>
      </c>
      <c r="Z1056" s="9">
        <v>3.93</v>
      </c>
      <c r="AB1056" t="s">
        <v>675</v>
      </c>
      <c r="AC1056" t="s">
        <v>616</v>
      </c>
      <c r="AD1056" t="s">
        <v>325</v>
      </c>
      <c r="AE1056" t="s">
        <v>372</v>
      </c>
      <c r="AI1056" t="s">
        <v>665</v>
      </c>
      <c r="AJ1056" s="27" t="s">
        <v>661</v>
      </c>
      <c r="AK1056" t="s">
        <v>666</v>
      </c>
      <c r="AL1056" t="s">
        <v>667</v>
      </c>
      <c r="AM1056" t="s">
        <v>668</v>
      </c>
    </row>
    <row r="1057" spans="1:39">
      <c r="A1057" t="s">
        <v>219</v>
      </c>
      <c r="B1057" t="s">
        <v>335</v>
      </c>
      <c r="C1057" s="9" t="s">
        <v>286</v>
      </c>
      <c r="D1057" t="s">
        <v>657</v>
      </c>
      <c r="E1057" t="s">
        <v>658</v>
      </c>
      <c r="F1057" t="s">
        <v>659</v>
      </c>
      <c r="G1057" s="9" t="s">
        <v>304</v>
      </c>
      <c r="H1057" t="s">
        <v>660</v>
      </c>
      <c r="I1057" s="27" t="s">
        <v>661</v>
      </c>
      <c r="J1057">
        <v>37.860138888888798</v>
      </c>
      <c r="K1057" s="9">
        <v>-4.7982499999999897</v>
      </c>
      <c r="M1057" s="9" t="s">
        <v>322</v>
      </c>
      <c r="O1057" t="s">
        <v>674</v>
      </c>
      <c r="P1057" s="9" t="s">
        <v>304</v>
      </c>
      <c r="Q1057" s="15">
        <v>43488</v>
      </c>
      <c r="R1057" s="9" t="s">
        <v>307</v>
      </c>
      <c r="S1057" t="s">
        <v>307</v>
      </c>
      <c r="U1057">
        <v>20</v>
      </c>
      <c r="V1057">
        <v>20</v>
      </c>
      <c r="W1057" s="9">
        <v>12</v>
      </c>
      <c r="X1057" s="9">
        <v>12</v>
      </c>
      <c r="Y1057" s="9" t="s">
        <v>663</v>
      </c>
      <c r="Z1057" s="9">
        <v>55.459000000000003</v>
      </c>
      <c r="AB1057" t="s">
        <v>675</v>
      </c>
      <c r="AC1057" t="s">
        <v>616</v>
      </c>
      <c r="AD1057">
        <v>18.340000000000003</v>
      </c>
      <c r="AE1057" t="s">
        <v>372</v>
      </c>
      <c r="AI1057" t="s">
        <v>665</v>
      </c>
      <c r="AJ1057" s="27" t="s">
        <v>661</v>
      </c>
      <c r="AK1057" t="s">
        <v>666</v>
      </c>
      <c r="AL1057" t="s">
        <v>667</v>
      </c>
      <c r="AM1057" t="s">
        <v>668</v>
      </c>
    </row>
    <row r="1058" spans="1:39">
      <c r="A1058" t="s">
        <v>219</v>
      </c>
      <c r="B1058" t="s">
        <v>335</v>
      </c>
      <c r="C1058" s="9" t="s">
        <v>286</v>
      </c>
      <c r="D1058" t="s">
        <v>657</v>
      </c>
      <c r="E1058" t="s">
        <v>658</v>
      </c>
      <c r="F1058" t="s">
        <v>659</v>
      </c>
      <c r="G1058" s="9" t="s">
        <v>304</v>
      </c>
      <c r="H1058" t="s">
        <v>660</v>
      </c>
      <c r="I1058" s="27" t="s">
        <v>661</v>
      </c>
      <c r="J1058">
        <v>37.860138888888798</v>
      </c>
      <c r="K1058" s="9">
        <v>-4.7982499999999897</v>
      </c>
      <c r="M1058" s="9" t="s">
        <v>322</v>
      </c>
      <c r="O1058" t="s">
        <v>674</v>
      </c>
      <c r="P1058" s="9" t="s">
        <v>304</v>
      </c>
      <c r="Q1058" s="15">
        <v>43503</v>
      </c>
      <c r="R1058" s="9" t="s">
        <v>307</v>
      </c>
      <c r="S1058" t="s">
        <v>307</v>
      </c>
      <c r="U1058">
        <v>20</v>
      </c>
      <c r="V1058">
        <v>20</v>
      </c>
      <c r="W1058" s="9">
        <v>12</v>
      </c>
      <c r="X1058" s="9">
        <v>12</v>
      </c>
      <c r="Y1058" s="9" t="s">
        <v>663</v>
      </c>
      <c r="Z1058" s="9">
        <v>66.376000000000005</v>
      </c>
      <c r="AB1058" t="s">
        <v>675</v>
      </c>
      <c r="AC1058" t="s">
        <v>616</v>
      </c>
      <c r="AD1058" t="s">
        <v>325</v>
      </c>
      <c r="AE1058" t="s">
        <v>372</v>
      </c>
      <c r="AI1058" t="s">
        <v>665</v>
      </c>
      <c r="AJ1058" s="27" t="s">
        <v>661</v>
      </c>
      <c r="AK1058" t="s">
        <v>666</v>
      </c>
      <c r="AL1058" t="s">
        <v>667</v>
      </c>
      <c r="AM1058" t="s">
        <v>668</v>
      </c>
    </row>
    <row r="1059" spans="1:39">
      <c r="A1059" t="s">
        <v>219</v>
      </c>
      <c r="B1059" t="s">
        <v>335</v>
      </c>
      <c r="C1059" s="9" t="s">
        <v>286</v>
      </c>
      <c r="D1059" t="s">
        <v>657</v>
      </c>
      <c r="E1059" t="s">
        <v>658</v>
      </c>
      <c r="F1059" t="s">
        <v>659</v>
      </c>
      <c r="G1059" s="9" t="s">
        <v>304</v>
      </c>
      <c r="H1059" t="s">
        <v>660</v>
      </c>
      <c r="I1059" s="27" t="s">
        <v>661</v>
      </c>
      <c r="J1059">
        <v>37.860138888888798</v>
      </c>
      <c r="K1059" s="9">
        <v>-4.7982499999999897</v>
      </c>
      <c r="M1059" s="9" t="s">
        <v>322</v>
      </c>
      <c r="O1059" t="s">
        <v>674</v>
      </c>
      <c r="P1059" s="9" t="s">
        <v>304</v>
      </c>
      <c r="Q1059" s="15">
        <v>43516</v>
      </c>
      <c r="R1059" s="9" t="s">
        <v>307</v>
      </c>
      <c r="S1059" t="s">
        <v>307</v>
      </c>
      <c r="U1059">
        <v>20</v>
      </c>
      <c r="V1059">
        <v>20</v>
      </c>
      <c r="W1059" s="9">
        <v>12</v>
      </c>
      <c r="X1059" s="9">
        <v>12</v>
      </c>
      <c r="Y1059" s="9" t="s">
        <v>663</v>
      </c>
      <c r="Z1059" s="9">
        <v>69.869</v>
      </c>
      <c r="AB1059" t="s">
        <v>675</v>
      </c>
      <c r="AC1059" t="s">
        <v>616</v>
      </c>
      <c r="AD1059" t="s">
        <v>325</v>
      </c>
      <c r="AE1059" t="s">
        <v>372</v>
      </c>
      <c r="AI1059" t="s">
        <v>665</v>
      </c>
      <c r="AJ1059" s="27" t="s">
        <v>661</v>
      </c>
      <c r="AK1059" t="s">
        <v>666</v>
      </c>
      <c r="AL1059" t="s">
        <v>667</v>
      </c>
      <c r="AM1059" t="s">
        <v>668</v>
      </c>
    </row>
    <row r="1060" spans="1:39">
      <c r="A1060" t="s">
        <v>219</v>
      </c>
      <c r="B1060" t="s">
        <v>335</v>
      </c>
      <c r="C1060" s="9" t="s">
        <v>286</v>
      </c>
      <c r="D1060" t="s">
        <v>657</v>
      </c>
      <c r="E1060" t="s">
        <v>658</v>
      </c>
      <c r="F1060" t="s">
        <v>659</v>
      </c>
      <c r="G1060" s="9" t="s">
        <v>304</v>
      </c>
      <c r="H1060" t="s">
        <v>660</v>
      </c>
      <c r="I1060" s="27" t="s">
        <v>669</v>
      </c>
      <c r="J1060">
        <v>37.860138888888798</v>
      </c>
      <c r="K1060" s="9">
        <v>-4.7982499999999897</v>
      </c>
      <c r="M1060" s="9" t="s">
        <v>322</v>
      </c>
      <c r="O1060" t="s">
        <v>674</v>
      </c>
      <c r="P1060" s="9" t="s">
        <v>304</v>
      </c>
      <c r="Q1060" s="15">
        <v>43755</v>
      </c>
      <c r="R1060" s="9" t="s">
        <v>307</v>
      </c>
      <c r="S1060" t="s">
        <v>307</v>
      </c>
      <c r="U1060">
        <v>20</v>
      </c>
      <c r="V1060">
        <v>20</v>
      </c>
      <c r="W1060" s="9">
        <v>12</v>
      </c>
      <c r="X1060" s="9">
        <v>12</v>
      </c>
      <c r="Y1060" s="9" t="s">
        <v>671</v>
      </c>
      <c r="Z1060" s="9">
        <v>0</v>
      </c>
      <c r="AB1060" t="s">
        <v>675</v>
      </c>
      <c r="AC1060" t="s">
        <v>616</v>
      </c>
      <c r="AD1060">
        <v>0</v>
      </c>
      <c r="AE1060" t="s">
        <v>372</v>
      </c>
      <c r="AI1060" t="s">
        <v>665</v>
      </c>
      <c r="AJ1060" s="27" t="s">
        <v>669</v>
      </c>
      <c r="AK1060" t="s">
        <v>666</v>
      </c>
      <c r="AL1060" t="s">
        <v>667</v>
      </c>
      <c r="AM1060" t="s">
        <v>668</v>
      </c>
    </row>
    <row r="1061" spans="1:39">
      <c r="A1061" t="s">
        <v>219</v>
      </c>
      <c r="B1061" t="s">
        <v>335</v>
      </c>
      <c r="C1061" s="9" t="s">
        <v>286</v>
      </c>
      <c r="D1061" t="s">
        <v>657</v>
      </c>
      <c r="E1061" t="s">
        <v>658</v>
      </c>
      <c r="F1061" t="s">
        <v>659</v>
      </c>
      <c r="G1061" s="9" t="s">
        <v>304</v>
      </c>
      <c r="H1061" t="s">
        <v>660</v>
      </c>
      <c r="I1061" s="27" t="s">
        <v>669</v>
      </c>
      <c r="J1061">
        <v>37.860138888888798</v>
      </c>
      <c r="K1061" s="9">
        <v>-4.7982499999999897</v>
      </c>
      <c r="M1061" s="9" t="s">
        <v>322</v>
      </c>
      <c r="O1061" t="s">
        <v>674</v>
      </c>
      <c r="P1061" s="9" t="s">
        <v>304</v>
      </c>
      <c r="Q1061" s="15">
        <v>43789</v>
      </c>
      <c r="R1061" s="9" t="s">
        <v>307</v>
      </c>
      <c r="S1061" t="s">
        <v>307</v>
      </c>
      <c r="U1061">
        <v>20</v>
      </c>
      <c r="V1061">
        <v>20</v>
      </c>
      <c r="W1061" s="9">
        <v>12</v>
      </c>
      <c r="X1061" s="9">
        <v>12</v>
      </c>
      <c r="Y1061" s="9" t="s">
        <v>671</v>
      </c>
      <c r="Z1061" s="9">
        <v>0</v>
      </c>
      <c r="AB1061" t="s">
        <v>675</v>
      </c>
      <c r="AC1061" t="s">
        <v>616</v>
      </c>
      <c r="AD1061">
        <v>0</v>
      </c>
      <c r="AE1061" t="s">
        <v>372</v>
      </c>
      <c r="AI1061" t="s">
        <v>665</v>
      </c>
      <c r="AJ1061" s="27" t="s">
        <v>669</v>
      </c>
      <c r="AK1061" t="s">
        <v>666</v>
      </c>
      <c r="AL1061" t="s">
        <v>667</v>
      </c>
      <c r="AM1061" t="s">
        <v>668</v>
      </c>
    </row>
    <row r="1062" spans="1:39">
      <c r="A1062" t="s">
        <v>219</v>
      </c>
      <c r="B1062" t="s">
        <v>335</v>
      </c>
      <c r="C1062" s="9" t="s">
        <v>286</v>
      </c>
      <c r="D1062" t="s">
        <v>657</v>
      </c>
      <c r="E1062" t="s">
        <v>658</v>
      </c>
      <c r="F1062" t="s">
        <v>659</v>
      </c>
      <c r="G1062" s="9" t="s">
        <v>304</v>
      </c>
      <c r="H1062" t="s">
        <v>660</v>
      </c>
      <c r="I1062" s="27" t="s">
        <v>669</v>
      </c>
      <c r="J1062">
        <v>37.860138888888798</v>
      </c>
      <c r="K1062" s="9">
        <v>-4.7982499999999897</v>
      </c>
      <c r="M1062" s="9" t="s">
        <v>322</v>
      </c>
      <c r="O1062" t="s">
        <v>674</v>
      </c>
      <c r="P1062" s="9" t="s">
        <v>304</v>
      </c>
      <c r="Q1062" s="15">
        <v>43817</v>
      </c>
      <c r="R1062" s="9" t="s">
        <v>307</v>
      </c>
      <c r="S1062" t="s">
        <v>307</v>
      </c>
      <c r="U1062">
        <v>20</v>
      </c>
      <c r="V1062">
        <v>20</v>
      </c>
      <c r="W1062" s="9">
        <v>12</v>
      </c>
      <c r="X1062" s="9">
        <v>12</v>
      </c>
      <c r="Y1062" s="9" t="s">
        <v>671</v>
      </c>
      <c r="Z1062" s="9">
        <v>0</v>
      </c>
      <c r="AB1062" t="s">
        <v>675</v>
      </c>
      <c r="AC1062" t="s">
        <v>616</v>
      </c>
      <c r="AD1062">
        <v>0</v>
      </c>
      <c r="AE1062" t="s">
        <v>372</v>
      </c>
      <c r="AI1062" t="s">
        <v>665</v>
      </c>
      <c r="AJ1062" s="27" t="s">
        <v>669</v>
      </c>
      <c r="AK1062" t="s">
        <v>666</v>
      </c>
      <c r="AL1062" t="s">
        <v>667</v>
      </c>
      <c r="AM1062" t="s">
        <v>668</v>
      </c>
    </row>
    <row r="1063" spans="1:39">
      <c r="A1063" t="s">
        <v>219</v>
      </c>
      <c r="B1063" t="s">
        <v>335</v>
      </c>
      <c r="C1063" s="9" t="s">
        <v>286</v>
      </c>
      <c r="D1063" t="s">
        <v>657</v>
      </c>
      <c r="E1063" t="s">
        <v>658</v>
      </c>
      <c r="F1063" t="s">
        <v>659</v>
      </c>
      <c r="G1063" s="9" t="s">
        <v>304</v>
      </c>
      <c r="H1063" t="s">
        <v>660</v>
      </c>
      <c r="I1063" s="27" t="s">
        <v>669</v>
      </c>
      <c r="J1063">
        <v>37.860138888888798</v>
      </c>
      <c r="K1063" s="9">
        <v>-4.7982499999999897</v>
      </c>
      <c r="M1063" s="9" t="s">
        <v>322</v>
      </c>
      <c r="O1063" t="s">
        <v>674</v>
      </c>
      <c r="P1063" s="9" t="s">
        <v>304</v>
      </c>
      <c r="Q1063" s="15">
        <v>43474</v>
      </c>
      <c r="R1063" s="9" t="s">
        <v>307</v>
      </c>
      <c r="S1063" t="s">
        <v>307</v>
      </c>
      <c r="U1063">
        <v>20</v>
      </c>
      <c r="V1063">
        <v>20</v>
      </c>
      <c r="W1063" s="9">
        <v>12</v>
      </c>
      <c r="X1063" s="9">
        <v>12</v>
      </c>
      <c r="Y1063" s="9" t="s">
        <v>671</v>
      </c>
      <c r="Z1063" s="9">
        <v>10</v>
      </c>
      <c r="AB1063" t="s">
        <v>675</v>
      </c>
      <c r="AC1063" t="s">
        <v>616</v>
      </c>
      <c r="AD1063">
        <v>15.652000000000001</v>
      </c>
      <c r="AE1063" t="s">
        <v>372</v>
      </c>
      <c r="AI1063" t="s">
        <v>665</v>
      </c>
      <c r="AJ1063" s="27" t="s">
        <v>669</v>
      </c>
      <c r="AK1063" t="s">
        <v>666</v>
      </c>
      <c r="AL1063" t="s">
        <v>667</v>
      </c>
      <c r="AM1063" t="s">
        <v>668</v>
      </c>
    </row>
    <row r="1064" spans="1:39">
      <c r="A1064" t="s">
        <v>219</v>
      </c>
      <c r="B1064" t="s">
        <v>335</v>
      </c>
      <c r="C1064" s="9" t="s">
        <v>286</v>
      </c>
      <c r="D1064" t="s">
        <v>657</v>
      </c>
      <c r="E1064" t="s">
        <v>658</v>
      </c>
      <c r="F1064" t="s">
        <v>659</v>
      </c>
      <c r="G1064" s="9" t="s">
        <v>304</v>
      </c>
      <c r="H1064" t="s">
        <v>660</v>
      </c>
      <c r="I1064" s="27" t="s">
        <v>669</v>
      </c>
      <c r="J1064">
        <v>37.860138888888798</v>
      </c>
      <c r="K1064" s="9">
        <v>-4.7982499999999897</v>
      </c>
      <c r="M1064" s="9" t="s">
        <v>322</v>
      </c>
      <c r="O1064" t="s">
        <v>674</v>
      </c>
      <c r="P1064" s="9" t="s">
        <v>304</v>
      </c>
      <c r="Q1064" s="15">
        <v>43488</v>
      </c>
      <c r="R1064" s="9" t="s">
        <v>307</v>
      </c>
      <c r="S1064" t="s">
        <v>307</v>
      </c>
      <c r="U1064">
        <v>20</v>
      </c>
      <c r="V1064">
        <v>20</v>
      </c>
      <c r="W1064" s="9">
        <v>12</v>
      </c>
      <c r="X1064" s="9">
        <v>12</v>
      </c>
      <c r="Y1064" s="9" t="s">
        <v>671</v>
      </c>
      <c r="Z1064" s="9">
        <v>15.217000000000001</v>
      </c>
      <c r="AB1064" t="s">
        <v>675</v>
      </c>
      <c r="AC1064" t="s">
        <v>616</v>
      </c>
      <c r="AD1064">
        <v>14.784000000000002</v>
      </c>
      <c r="AE1064" t="s">
        <v>372</v>
      </c>
      <c r="AI1064" t="s">
        <v>665</v>
      </c>
      <c r="AJ1064" s="27" t="s">
        <v>669</v>
      </c>
      <c r="AK1064" t="s">
        <v>666</v>
      </c>
      <c r="AL1064" t="s">
        <v>667</v>
      </c>
      <c r="AM1064" t="s">
        <v>668</v>
      </c>
    </row>
    <row r="1065" spans="1:39">
      <c r="A1065" t="s">
        <v>219</v>
      </c>
      <c r="B1065" t="s">
        <v>335</v>
      </c>
      <c r="C1065" s="9" t="s">
        <v>286</v>
      </c>
      <c r="D1065" t="s">
        <v>657</v>
      </c>
      <c r="E1065" t="s">
        <v>658</v>
      </c>
      <c r="F1065" t="s">
        <v>659</v>
      </c>
      <c r="G1065" s="9" t="s">
        <v>304</v>
      </c>
      <c r="H1065" t="s">
        <v>660</v>
      </c>
      <c r="I1065" s="27" t="s">
        <v>669</v>
      </c>
      <c r="J1065">
        <v>37.860138888888798</v>
      </c>
      <c r="K1065" s="9">
        <v>-4.7982499999999897</v>
      </c>
      <c r="M1065" s="9" t="s">
        <v>322</v>
      </c>
      <c r="O1065" t="s">
        <v>674</v>
      </c>
      <c r="P1065" s="9" t="s">
        <v>304</v>
      </c>
      <c r="Q1065" s="15">
        <v>43503</v>
      </c>
      <c r="R1065" s="9" t="s">
        <v>307</v>
      </c>
      <c r="S1065" t="s">
        <v>307</v>
      </c>
      <c r="U1065">
        <v>20</v>
      </c>
      <c r="V1065">
        <v>20</v>
      </c>
      <c r="W1065" s="9">
        <v>12</v>
      </c>
      <c r="X1065" s="9">
        <v>12</v>
      </c>
      <c r="Y1065" s="9" t="s">
        <v>671</v>
      </c>
      <c r="Z1065" s="9">
        <v>16.087</v>
      </c>
      <c r="AB1065" t="s">
        <v>675</v>
      </c>
      <c r="AC1065" t="s">
        <v>616</v>
      </c>
      <c r="AD1065">
        <v>6.9560000000000031</v>
      </c>
      <c r="AE1065" t="s">
        <v>372</v>
      </c>
      <c r="AI1065" t="s">
        <v>665</v>
      </c>
      <c r="AJ1065" s="27" t="s">
        <v>669</v>
      </c>
      <c r="AK1065" t="s">
        <v>666</v>
      </c>
      <c r="AL1065" t="s">
        <v>667</v>
      </c>
      <c r="AM1065" t="s">
        <v>668</v>
      </c>
    </row>
    <row r="1066" spans="1:39">
      <c r="A1066" t="s">
        <v>219</v>
      </c>
      <c r="B1066" t="s">
        <v>335</v>
      </c>
      <c r="C1066" s="9" t="s">
        <v>286</v>
      </c>
      <c r="D1066" t="s">
        <v>657</v>
      </c>
      <c r="E1066" t="s">
        <v>658</v>
      </c>
      <c r="F1066" t="s">
        <v>659</v>
      </c>
      <c r="G1066" s="9" t="s">
        <v>304</v>
      </c>
      <c r="H1066" t="s">
        <v>660</v>
      </c>
      <c r="I1066" s="27" t="s">
        <v>669</v>
      </c>
      <c r="J1066">
        <v>37.860138888888798</v>
      </c>
      <c r="K1066" s="9">
        <v>-4.7982499999999897</v>
      </c>
      <c r="M1066" s="9" t="s">
        <v>322</v>
      </c>
      <c r="O1066" t="s">
        <v>674</v>
      </c>
      <c r="P1066" s="9" t="s">
        <v>304</v>
      </c>
      <c r="Q1066" s="15">
        <v>43516</v>
      </c>
      <c r="R1066" s="9" t="s">
        <v>307</v>
      </c>
      <c r="S1066" t="s">
        <v>307</v>
      </c>
      <c r="U1066">
        <v>20</v>
      </c>
      <c r="V1066">
        <v>20</v>
      </c>
      <c r="W1066" s="9">
        <v>12</v>
      </c>
      <c r="X1066" s="9">
        <v>12</v>
      </c>
      <c r="Y1066" s="9" t="s">
        <v>671</v>
      </c>
      <c r="Z1066" s="9">
        <v>79.564999999999998</v>
      </c>
      <c r="AB1066" t="s">
        <v>675</v>
      </c>
      <c r="AC1066" t="s">
        <v>616</v>
      </c>
      <c r="AD1066">
        <v>13.044000000000011</v>
      </c>
      <c r="AE1066" t="s">
        <v>372</v>
      </c>
      <c r="AI1066" t="s">
        <v>665</v>
      </c>
      <c r="AJ1066" s="27" t="s">
        <v>669</v>
      </c>
      <c r="AK1066" t="s">
        <v>666</v>
      </c>
      <c r="AL1066" t="s">
        <v>667</v>
      </c>
      <c r="AM1066" t="s">
        <v>668</v>
      </c>
    </row>
    <row r="1067" spans="1:39">
      <c r="A1067" t="s">
        <v>219</v>
      </c>
      <c r="B1067" t="s">
        <v>335</v>
      </c>
      <c r="C1067" s="9" t="s">
        <v>286</v>
      </c>
      <c r="D1067" t="s">
        <v>657</v>
      </c>
      <c r="E1067" t="s">
        <v>658</v>
      </c>
      <c r="F1067" t="s">
        <v>659</v>
      </c>
      <c r="G1067" s="9" t="s">
        <v>304</v>
      </c>
      <c r="H1067" t="s">
        <v>660</v>
      </c>
      <c r="I1067" s="27" t="s">
        <v>669</v>
      </c>
      <c r="J1067">
        <v>37.860138888888798</v>
      </c>
      <c r="K1067" s="9">
        <v>-4.7982499999999897</v>
      </c>
      <c r="M1067" s="9" t="s">
        <v>322</v>
      </c>
      <c r="O1067" t="s">
        <v>674</v>
      </c>
      <c r="P1067" s="9" t="s">
        <v>304</v>
      </c>
      <c r="Q1067" s="15">
        <v>43755</v>
      </c>
      <c r="R1067" s="9" t="s">
        <v>307</v>
      </c>
      <c r="S1067" t="s">
        <v>307</v>
      </c>
      <c r="U1067">
        <v>20</v>
      </c>
      <c r="V1067">
        <v>20</v>
      </c>
      <c r="W1067" s="9">
        <v>12</v>
      </c>
      <c r="X1067" s="9">
        <v>12</v>
      </c>
      <c r="Y1067" s="9" t="s">
        <v>663</v>
      </c>
      <c r="Z1067" s="9">
        <v>9.5649999999999995</v>
      </c>
      <c r="AB1067" t="s">
        <v>675</v>
      </c>
      <c r="AC1067" t="s">
        <v>616</v>
      </c>
      <c r="AD1067">
        <v>18.262000000000004</v>
      </c>
      <c r="AE1067" t="s">
        <v>372</v>
      </c>
      <c r="AI1067" t="s">
        <v>665</v>
      </c>
      <c r="AJ1067" s="27" t="s">
        <v>669</v>
      </c>
      <c r="AK1067" t="s">
        <v>666</v>
      </c>
      <c r="AL1067" t="s">
        <v>667</v>
      </c>
      <c r="AM1067" t="s">
        <v>668</v>
      </c>
    </row>
    <row r="1068" spans="1:39">
      <c r="A1068" t="s">
        <v>219</v>
      </c>
      <c r="B1068" t="s">
        <v>335</v>
      </c>
      <c r="C1068" s="9" t="s">
        <v>286</v>
      </c>
      <c r="D1068" t="s">
        <v>657</v>
      </c>
      <c r="E1068" t="s">
        <v>658</v>
      </c>
      <c r="F1068" t="s">
        <v>659</v>
      </c>
      <c r="G1068" s="9" t="s">
        <v>304</v>
      </c>
      <c r="H1068" t="s">
        <v>660</v>
      </c>
      <c r="I1068" s="27" t="s">
        <v>669</v>
      </c>
      <c r="J1068">
        <v>37.860138888888798</v>
      </c>
      <c r="K1068" s="9">
        <v>-4.7982499999999897</v>
      </c>
      <c r="M1068" s="9" t="s">
        <v>322</v>
      </c>
      <c r="O1068" t="s">
        <v>674</v>
      </c>
      <c r="P1068" s="9" t="s">
        <v>304</v>
      </c>
      <c r="Q1068" s="15">
        <v>43789</v>
      </c>
      <c r="R1068" s="9" t="s">
        <v>307</v>
      </c>
      <c r="S1068" t="s">
        <v>307</v>
      </c>
      <c r="U1068">
        <v>20</v>
      </c>
      <c r="V1068">
        <v>20</v>
      </c>
      <c r="W1068" s="9">
        <v>12</v>
      </c>
      <c r="X1068" s="9">
        <v>12</v>
      </c>
      <c r="Y1068" s="9" t="s">
        <v>663</v>
      </c>
      <c r="Z1068" s="9">
        <v>37.826000000000001</v>
      </c>
      <c r="AB1068" t="s">
        <v>675</v>
      </c>
      <c r="AC1068" t="s">
        <v>616</v>
      </c>
      <c r="AD1068">
        <v>8.695999999999998</v>
      </c>
      <c r="AE1068" t="s">
        <v>372</v>
      </c>
      <c r="AI1068" t="s">
        <v>665</v>
      </c>
      <c r="AJ1068" s="27" t="s">
        <v>669</v>
      </c>
      <c r="AK1068" t="s">
        <v>666</v>
      </c>
      <c r="AL1068" t="s">
        <v>667</v>
      </c>
      <c r="AM1068" t="s">
        <v>668</v>
      </c>
    </row>
    <row r="1069" spans="1:39">
      <c r="A1069" t="s">
        <v>219</v>
      </c>
      <c r="B1069" t="s">
        <v>335</v>
      </c>
      <c r="C1069" s="9" t="s">
        <v>286</v>
      </c>
      <c r="D1069" t="s">
        <v>657</v>
      </c>
      <c r="E1069" t="s">
        <v>658</v>
      </c>
      <c r="F1069" t="s">
        <v>659</v>
      </c>
      <c r="G1069" s="9" t="s">
        <v>304</v>
      </c>
      <c r="H1069" t="s">
        <v>660</v>
      </c>
      <c r="I1069" s="27" t="s">
        <v>669</v>
      </c>
      <c r="J1069">
        <v>37.860138888888798</v>
      </c>
      <c r="K1069" s="9">
        <v>-4.7982499999999897</v>
      </c>
      <c r="M1069" s="9" t="s">
        <v>322</v>
      </c>
      <c r="O1069" t="s">
        <v>674</v>
      </c>
      <c r="P1069" s="9" t="s">
        <v>304</v>
      </c>
      <c r="Q1069" s="15">
        <v>43817</v>
      </c>
      <c r="R1069" s="9" t="s">
        <v>307</v>
      </c>
      <c r="S1069" t="s">
        <v>307</v>
      </c>
      <c r="U1069">
        <v>20</v>
      </c>
      <c r="V1069">
        <v>20</v>
      </c>
      <c r="W1069" s="9">
        <v>12</v>
      </c>
      <c r="X1069" s="9">
        <v>12</v>
      </c>
      <c r="Y1069" s="9" t="s">
        <v>663</v>
      </c>
      <c r="Z1069" s="9">
        <v>40</v>
      </c>
      <c r="AB1069" t="s">
        <v>675</v>
      </c>
      <c r="AC1069" t="s">
        <v>616</v>
      </c>
      <c r="AD1069">
        <v>0</v>
      </c>
      <c r="AE1069" t="s">
        <v>372</v>
      </c>
      <c r="AI1069" t="s">
        <v>665</v>
      </c>
      <c r="AJ1069" s="27" t="s">
        <v>669</v>
      </c>
      <c r="AK1069" t="s">
        <v>666</v>
      </c>
      <c r="AL1069" t="s">
        <v>667</v>
      </c>
      <c r="AM1069" t="s">
        <v>668</v>
      </c>
    </row>
    <row r="1070" spans="1:39">
      <c r="A1070" t="s">
        <v>219</v>
      </c>
      <c r="B1070" t="s">
        <v>335</v>
      </c>
      <c r="C1070" s="9" t="s">
        <v>286</v>
      </c>
      <c r="D1070" t="s">
        <v>657</v>
      </c>
      <c r="E1070" t="s">
        <v>658</v>
      </c>
      <c r="F1070" t="s">
        <v>659</v>
      </c>
      <c r="G1070" s="9" t="s">
        <v>304</v>
      </c>
      <c r="H1070" t="s">
        <v>660</v>
      </c>
      <c r="I1070" s="27" t="s">
        <v>669</v>
      </c>
      <c r="J1070">
        <v>37.860138888888798</v>
      </c>
      <c r="K1070" s="9">
        <v>-4.7982499999999897</v>
      </c>
      <c r="M1070" s="9" t="s">
        <v>322</v>
      </c>
      <c r="O1070" t="s">
        <v>674</v>
      </c>
      <c r="P1070" s="9" t="s">
        <v>304</v>
      </c>
      <c r="Q1070" s="15">
        <v>43474</v>
      </c>
      <c r="R1070" s="9" t="s">
        <v>307</v>
      </c>
      <c r="S1070" t="s">
        <v>307</v>
      </c>
      <c r="U1070">
        <v>20</v>
      </c>
      <c r="V1070">
        <v>20</v>
      </c>
      <c r="W1070" s="9">
        <v>12</v>
      </c>
      <c r="X1070" s="9">
        <v>12</v>
      </c>
      <c r="Y1070" s="9" t="s">
        <v>663</v>
      </c>
      <c r="Z1070" s="9">
        <v>52.609000000000002</v>
      </c>
      <c r="AB1070" t="s">
        <v>675</v>
      </c>
      <c r="AC1070" t="s">
        <v>616</v>
      </c>
      <c r="AD1070">
        <v>18.259999999999991</v>
      </c>
      <c r="AE1070" t="s">
        <v>372</v>
      </c>
      <c r="AI1070" t="s">
        <v>665</v>
      </c>
      <c r="AJ1070" s="27" t="s">
        <v>669</v>
      </c>
      <c r="AK1070" t="s">
        <v>666</v>
      </c>
      <c r="AL1070" t="s">
        <v>667</v>
      </c>
      <c r="AM1070" t="s">
        <v>668</v>
      </c>
    </row>
    <row r="1071" spans="1:39">
      <c r="A1071" t="s">
        <v>219</v>
      </c>
      <c r="B1071" t="s">
        <v>335</v>
      </c>
      <c r="C1071" s="9" t="s">
        <v>286</v>
      </c>
      <c r="D1071" t="s">
        <v>657</v>
      </c>
      <c r="E1071" t="s">
        <v>658</v>
      </c>
      <c r="F1071" t="s">
        <v>659</v>
      </c>
      <c r="G1071" s="9" t="s">
        <v>304</v>
      </c>
      <c r="H1071" t="s">
        <v>660</v>
      </c>
      <c r="I1071" s="27" t="s">
        <v>669</v>
      </c>
      <c r="J1071">
        <v>37.860138888888798</v>
      </c>
      <c r="K1071" s="9">
        <v>-4.7982499999999897</v>
      </c>
      <c r="M1071" s="9" t="s">
        <v>322</v>
      </c>
      <c r="O1071" t="s">
        <v>674</v>
      </c>
      <c r="P1071" s="9" t="s">
        <v>304</v>
      </c>
      <c r="Q1071" s="15">
        <v>43488</v>
      </c>
      <c r="R1071" s="9" t="s">
        <v>307</v>
      </c>
      <c r="S1071" t="s">
        <v>307</v>
      </c>
      <c r="U1071">
        <v>20</v>
      </c>
      <c r="V1071">
        <v>20</v>
      </c>
      <c r="W1071" s="9">
        <v>12</v>
      </c>
      <c r="X1071" s="9">
        <v>12</v>
      </c>
      <c r="Y1071" s="9" t="s">
        <v>663</v>
      </c>
      <c r="Z1071" s="9">
        <v>65.652000000000001</v>
      </c>
      <c r="AB1071" t="s">
        <v>675</v>
      </c>
      <c r="AC1071" t="s">
        <v>616</v>
      </c>
      <c r="AD1071">
        <v>0</v>
      </c>
      <c r="AE1071" t="s">
        <v>372</v>
      </c>
      <c r="AI1071" t="s">
        <v>665</v>
      </c>
      <c r="AJ1071" s="27" t="s">
        <v>669</v>
      </c>
      <c r="AK1071" t="s">
        <v>666</v>
      </c>
      <c r="AL1071" t="s">
        <v>667</v>
      </c>
      <c r="AM1071" t="s">
        <v>668</v>
      </c>
    </row>
    <row r="1072" spans="1:39">
      <c r="A1072" t="s">
        <v>219</v>
      </c>
      <c r="B1072" t="s">
        <v>335</v>
      </c>
      <c r="C1072" s="9" t="s">
        <v>286</v>
      </c>
      <c r="D1072" t="s">
        <v>657</v>
      </c>
      <c r="E1072" t="s">
        <v>658</v>
      </c>
      <c r="F1072" t="s">
        <v>659</v>
      </c>
      <c r="G1072" s="9" t="s">
        <v>304</v>
      </c>
      <c r="H1072" t="s">
        <v>660</v>
      </c>
      <c r="I1072" s="27" t="s">
        <v>669</v>
      </c>
      <c r="J1072">
        <v>37.860138888888798</v>
      </c>
      <c r="K1072" s="9">
        <v>-4.7982499999999897</v>
      </c>
      <c r="M1072" s="9" t="s">
        <v>322</v>
      </c>
      <c r="O1072" t="s">
        <v>674</v>
      </c>
      <c r="P1072" s="9" t="s">
        <v>304</v>
      </c>
      <c r="Q1072" s="15">
        <v>43503</v>
      </c>
      <c r="R1072" s="9" t="s">
        <v>307</v>
      </c>
      <c r="S1072" t="s">
        <v>307</v>
      </c>
      <c r="U1072">
        <v>20</v>
      </c>
      <c r="V1072">
        <v>20</v>
      </c>
      <c r="W1072" s="9">
        <v>12</v>
      </c>
      <c r="X1072" s="9">
        <v>12</v>
      </c>
      <c r="Y1072" s="9" t="s">
        <v>663</v>
      </c>
      <c r="Z1072" s="9">
        <v>45.652000000000001</v>
      </c>
      <c r="AB1072" t="s">
        <v>675</v>
      </c>
      <c r="AC1072" t="s">
        <v>616</v>
      </c>
      <c r="AD1072">
        <v>7.8259999999999934</v>
      </c>
      <c r="AE1072" t="s">
        <v>372</v>
      </c>
      <c r="AI1072" t="s">
        <v>665</v>
      </c>
      <c r="AJ1072" s="27" t="s">
        <v>669</v>
      </c>
      <c r="AK1072" t="s">
        <v>666</v>
      </c>
      <c r="AL1072" t="s">
        <v>667</v>
      </c>
      <c r="AM1072" t="s">
        <v>668</v>
      </c>
    </row>
    <row r="1073" spans="1:39">
      <c r="A1073" t="s">
        <v>219</v>
      </c>
      <c r="B1073" t="s">
        <v>335</v>
      </c>
      <c r="C1073" s="9" t="s">
        <v>286</v>
      </c>
      <c r="D1073" t="s">
        <v>657</v>
      </c>
      <c r="E1073" t="s">
        <v>658</v>
      </c>
      <c r="F1073" t="s">
        <v>659</v>
      </c>
      <c r="G1073" s="9" t="s">
        <v>304</v>
      </c>
      <c r="H1073" t="s">
        <v>660</v>
      </c>
      <c r="I1073" s="27" t="s">
        <v>669</v>
      </c>
      <c r="J1073">
        <v>37.860138888888798</v>
      </c>
      <c r="K1073" s="9">
        <v>-4.7982499999999897</v>
      </c>
      <c r="M1073" s="9" t="s">
        <v>322</v>
      </c>
      <c r="O1073" t="s">
        <v>674</v>
      </c>
      <c r="P1073" s="9" t="s">
        <v>304</v>
      </c>
      <c r="Q1073" s="15">
        <v>43516</v>
      </c>
      <c r="R1073" s="9" t="s">
        <v>307</v>
      </c>
      <c r="S1073" t="s">
        <v>307</v>
      </c>
      <c r="U1073">
        <v>20</v>
      </c>
      <c r="V1073">
        <v>20</v>
      </c>
      <c r="W1073" s="9">
        <v>12</v>
      </c>
      <c r="X1073" s="9">
        <v>12</v>
      </c>
      <c r="Y1073" s="9" t="s">
        <v>663</v>
      </c>
      <c r="Z1073" s="9">
        <v>89.564999999999998</v>
      </c>
      <c r="AB1073" t="s">
        <v>675</v>
      </c>
      <c r="AC1073" t="s">
        <v>616</v>
      </c>
      <c r="AD1073">
        <v>13.914000000000016</v>
      </c>
      <c r="AE1073" t="s">
        <v>372</v>
      </c>
      <c r="AI1073" t="s">
        <v>665</v>
      </c>
      <c r="AJ1073" s="27" t="s">
        <v>669</v>
      </c>
      <c r="AK1073" t="s">
        <v>666</v>
      </c>
      <c r="AL1073" t="s">
        <v>667</v>
      </c>
      <c r="AM1073" t="s">
        <v>668</v>
      </c>
    </row>
    <row r="1074" spans="1:39">
      <c r="A1074" t="s">
        <v>219</v>
      </c>
      <c r="B1074" t="s">
        <v>335</v>
      </c>
      <c r="C1074" s="9" t="s">
        <v>286</v>
      </c>
      <c r="D1074" t="s">
        <v>657</v>
      </c>
      <c r="E1074" t="s">
        <v>658</v>
      </c>
      <c r="F1074" t="s">
        <v>659</v>
      </c>
      <c r="G1074" s="9" t="s">
        <v>304</v>
      </c>
      <c r="H1074" t="s">
        <v>660</v>
      </c>
      <c r="I1074" s="27" t="s">
        <v>661</v>
      </c>
      <c r="J1074">
        <v>37.860138888888798</v>
      </c>
      <c r="K1074" s="9">
        <v>-4.7982499999999897</v>
      </c>
      <c r="M1074" s="9" t="s">
        <v>322</v>
      </c>
      <c r="O1074" t="s">
        <v>674</v>
      </c>
      <c r="P1074" s="9" t="s">
        <v>304</v>
      </c>
      <c r="Q1074" s="15">
        <v>43755</v>
      </c>
      <c r="R1074" s="9" t="s">
        <v>307</v>
      </c>
      <c r="S1074" t="s">
        <v>307</v>
      </c>
      <c r="U1074">
        <v>30</v>
      </c>
      <c r="V1074">
        <v>30</v>
      </c>
      <c r="W1074" s="9">
        <v>12</v>
      </c>
      <c r="X1074" s="9">
        <v>12</v>
      </c>
      <c r="Y1074" s="9" t="s">
        <v>671</v>
      </c>
      <c r="Z1074" s="9">
        <v>0</v>
      </c>
      <c r="AB1074" t="s">
        <v>675</v>
      </c>
      <c r="AC1074" t="s">
        <v>616</v>
      </c>
      <c r="AD1074">
        <v>0</v>
      </c>
      <c r="AE1074" t="s">
        <v>372</v>
      </c>
      <c r="AI1074" t="s">
        <v>665</v>
      </c>
      <c r="AJ1074" s="27" t="s">
        <v>661</v>
      </c>
      <c r="AK1074" t="s">
        <v>666</v>
      </c>
      <c r="AL1074" t="s">
        <v>667</v>
      </c>
      <c r="AM1074" t="s">
        <v>668</v>
      </c>
    </row>
    <row r="1075" spans="1:39">
      <c r="A1075" t="s">
        <v>219</v>
      </c>
      <c r="B1075" t="s">
        <v>335</v>
      </c>
      <c r="C1075" s="9" t="s">
        <v>286</v>
      </c>
      <c r="D1075" t="s">
        <v>657</v>
      </c>
      <c r="E1075" t="s">
        <v>658</v>
      </c>
      <c r="F1075" t="s">
        <v>659</v>
      </c>
      <c r="G1075" s="9" t="s">
        <v>304</v>
      </c>
      <c r="H1075" t="s">
        <v>660</v>
      </c>
      <c r="I1075" s="27" t="s">
        <v>661</v>
      </c>
      <c r="J1075">
        <v>37.860138888888798</v>
      </c>
      <c r="K1075" s="9">
        <v>-4.7982499999999897</v>
      </c>
      <c r="M1075" s="9" t="s">
        <v>322</v>
      </c>
      <c r="O1075" t="s">
        <v>674</v>
      </c>
      <c r="P1075" s="9" t="s">
        <v>304</v>
      </c>
      <c r="Q1075" s="15">
        <v>43789</v>
      </c>
      <c r="R1075" s="9" t="s">
        <v>307</v>
      </c>
      <c r="S1075" t="s">
        <v>307</v>
      </c>
      <c r="U1075">
        <v>30</v>
      </c>
      <c r="V1075">
        <v>30</v>
      </c>
      <c r="W1075" s="9">
        <v>12</v>
      </c>
      <c r="X1075" s="9">
        <v>12</v>
      </c>
      <c r="Y1075" s="9" t="s">
        <v>671</v>
      </c>
      <c r="Z1075" s="9">
        <v>0</v>
      </c>
      <c r="AB1075" t="s">
        <v>675</v>
      </c>
      <c r="AC1075" t="s">
        <v>616</v>
      </c>
      <c r="AD1075">
        <v>0</v>
      </c>
      <c r="AE1075" t="s">
        <v>372</v>
      </c>
      <c r="AI1075" t="s">
        <v>665</v>
      </c>
      <c r="AJ1075" s="27" t="s">
        <v>661</v>
      </c>
      <c r="AK1075" t="s">
        <v>666</v>
      </c>
      <c r="AL1075" t="s">
        <v>667</v>
      </c>
      <c r="AM1075" t="s">
        <v>668</v>
      </c>
    </row>
    <row r="1076" spans="1:39">
      <c r="A1076" t="s">
        <v>219</v>
      </c>
      <c r="B1076" t="s">
        <v>335</v>
      </c>
      <c r="C1076" s="9" t="s">
        <v>286</v>
      </c>
      <c r="D1076" t="s">
        <v>657</v>
      </c>
      <c r="E1076" t="s">
        <v>658</v>
      </c>
      <c r="F1076" t="s">
        <v>659</v>
      </c>
      <c r="G1076" s="9" t="s">
        <v>304</v>
      </c>
      <c r="H1076" t="s">
        <v>660</v>
      </c>
      <c r="I1076" s="27" t="s">
        <v>661</v>
      </c>
      <c r="J1076">
        <v>37.860138888888798</v>
      </c>
      <c r="K1076" s="9">
        <v>-4.7982499999999897</v>
      </c>
      <c r="M1076" s="9" t="s">
        <v>322</v>
      </c>
      <c r="O1076" t="s">
        <v>674</v>
      </c>
      <c r="P1076" s="9" t="s">
        <v>304</v>
      </c>
      <c r="Q1076" s="15">
        <v>43817</v>
      </c>
      <c r="R1076" s="9" t="s">
        <v>307</v>
      </c>
      <c r="S1076" t="s">
        <v>307</v>
      </c>
      <c r="U1076">
        <v>30</v>
      </c>
      <c r="V1076">
        <v>30</v>
      </c>
      <c r="W1076" s="9">
        <v>12</v>
      </c>
      <c r="X1076" s="9">
        <v>12</v>
      </c>
      <c r="Y1076" s="9" t="s">
        <v>671</v>
      </c>
      <c r="Z1076" s="9">
        <v>0</v>
      </c>
      <c r="AB1076" t="s">
        <v>675</v>
      </c>
      <c r="AC1076" t="s">
        <v>616</v>
      </c>
      <c r="AD1076">
        <v>0</v>
      </c>
      <c r="AE1076" t="s">
        <v>372</v>
      </c>
      <c r="AI1076" t="s">
        <v>665</v>
      </c>
      <c r="AJ1076" s="27" t="s">
        <v>661</v>
      </c>
      <c r="AK1076" t="s">
        <v>666</v>
      </c>
      <c r="AL1076" t="s">
        <v>667</v>
      </c>
      <c r="AM1076" t="s">
        <v>668</v>
      </c>
    </row>
    <row r="1077" spans="1:39">
      <c r="A1077" t="s">
        <v>219</v>
      </c>
      <c r="B1077" t="s">
        <v>335</v>
      </c>
      <c r="C1077" s="9" t="s">
        <v>286</v>
      </c>
      <c r="D1077" t="s">
        <v>657</v>
      </c>
      <c r="E1077" t="s">
        <v>658</v>
      </c>
      <c r="F1077" t="s">
        <v>659</v>
      </c>
      <c r="G1077" s="9" t="s">
        <v>304</v>
      </c>
      <c r="H1077" t="s">
        <v>660</v>
      </c>
      <c r="I1077" s="27" t="s">
        <v>661</v>
      </c>
      <c r="J1077">
        <v>37.860138888888798</v>
      </c>
      <c r="K1077" s="9">
        <v>-4.7982499999999897</v>
      </c>
      <c r="M1077" s="9" t="s">
        <v>322</v>
      </c>
      <c r="O1077" t="s">
        <v>674</v>
      </c>
      <c r="P1077" s="9" t="s">
        <v>304</v>
      </c>
      <c r="Q1077" s="15">
        <v>43474</v>
      </c>
      <c r="R1077" s="9" t="s">
        <v>307</v>
      </c>
      <c r="S1077" t="s">
        <v>307</v>
      </c>
      <c r="U1077">
        <v>30</v>
      </c>
      <c r="V1077">
        <v>30</v>
      </c>
      <c r="W1077" s="9">
        <v>12</v>
      </c>
      <c r="X1077" s="9">
        <v>12</v>
      </c>
      <c r="Y1077" s="9" t="s">
        <v>671</v>
      </c>
      <c r="Z1077" s="9">
        <v>0</v>
      </c>
      <c r="AB1077" t="s">
        <v>675</v>
      </c>
      <c r="AC1077" t="s">
        <v>616</v>
      </c>
      <c r="AD1077" s="9">
        <v>0</v>
      </c>
      <c r="AE1077" t="s">
        <v>372</v>
      </c>
      <c r="AI1077" t="s">
        <v>665</v>
      </c>
      <c r="AJ1077" s="27" t="s">
        <v>661</v>
      </c>
      <c r="AK1077" t="s">
        <v>666</v>
      </c>
      <c r="AL1077" t="s">
        <v>667</v>
      </c>
      <c r="AM1077" t="s">
        <v>668</v>
      </c>
    </row>
    <row r="1078" spans="1:39">
      <c r="A1078" t="s">
        <v>219</v>
      </c>
      <c r="B1078" t="s">
        <v>335</v>
      </c>
      <c r="C1078" s="9" t="s">
        <v>286</v>
      </c>
      <c r="D1078" t="s">
        <v>657</v>
      </c>
      <c r="E1078" t="s">
        <v>658</v>
      </c>
      <c r="F1078" t="s">
        <v>659</v>
      </c>
      <c r="G1078" s="9" t="s">
        <v>304</v>
      </c>
      <c r="H1078" t="s">
        <v>660</v>
      </c>
      <c r="I1078" s="27" t="s">
        <v>661</v>
      </c>
      <c r="J1078">
        <v>37.860138888888798</v>
      </c>
      <c r="K1078" s="9">
        <v>-4.7982499999999897</v>
      </c>
      <c r="M1078" s="9" t="s">
        <v>322</v>
      </c>
      <c r="O1078" t="s">
        <v>674</v>
      </c>
      <c r="P1078" s="9" t="s">
        <v>304</v>
      </c>
      <c r="Q1078" s="15">
        <v>43488</v>
      </c>
      <c r="R1078" s="9" t="s">
        <v>307</v>
      </c>
      <c r="S1078" t="s">
        <v>307</v>
      </c>
      <c r="U1078">
        <v>30</v>
      </c>
      <c r="V1078">
        <v>30</v>
      </c>
      <c r="W1078" s="9">
        <v>12</v>
      </c>
      <c r="X1078" s="9">
        <v>12</v>
      </c>
      <c r="Y1078" s="9" t="s">
        <v>671</v>
      </c>
      <c r="Z1078" s="9">
        <v>0</v>
      </c>
      <c r="AB1078" t="s">
        <v>675</v>
      </c>
      <c r="AC1078" t="s">
        <v>616</v>
      </c>
      <c r="AD1078" s="9">
        <v>0</v>
      </c>
      <c r="AE1078" t="s">
        <v>372</v>
      </c>
      <c r="AI1078" t="s">
        <v>665</v>
      </c>
      <c r="AJ1078" s="27" t="s">
        <v>661</v>
      </c>
      <c r="AK1078" t="s">
        <v>666</v>
      </c>
      <c r="AL1078" t="s">
        <v>667</v>
      </c>
      <c r="AM1078" t="s">
        <v>668</v>
      </c>
    </row>
    <row r="1079" spans="1:39">
      <c r="A1079" t="s">
        <v>219</v>
      </c>
      <c r="B1079" t="s">
        <v>335</v>
      </c>
      <c r="C1079" s="9" t="s">
        <v>286</v>
      </c>
      <c r="D1079" t="s">
        <v>657</v>
      </c>
      <c r="E1079" t="s">
        <v>658</v>
      </c>
      <c r="F1079" t="s">
        <v>659</v>
      </c>
      <c r="G1079" s="9" t="s">
        <v>304</v>
      </c>
      <c r="H1079" t="s">
        <v>660</v>
      </c>
      <c r="I1079" s="27" t="s">
        <v>661</v>
      </c>
      <c r="J1079">
        <v>37.860138888888798</v>
      </c>
      <c r="K1079" s="9">
        <v>-4.7982499999999897</v>
      </c>
      <c r="M1079" s="9" t="s">
        <v>322</v>
      </c>
      <c r="O1079" t="s">
        <v>674</v>
      </c>
      <c r="P1079" s="9" t="s">
        <v>304</v>
      </c>
      <c r="Q1079" s="15">
        <v>43503</v>
      </c>
      <c r="R1079" s="9" t="s">
        <v>307</v>
      </c>
      <c r="S1079" t="s">
        <v>307</v>
      </c>
      <c r="U1079">
        <v>30</v>
      </c>
      <c r="V1079">
        <v>30</v>
      </c>
      <c r="W1079" s="9">
        <v>12</v>
      </c>
      <c r="X1079" s="9">
        <v>12</v>
      </c>
      <c r="Y1079" s="9" t="s">
        <v>671</v>
      </c>
      <c r="Z1079" s="9">
        <v>0</v>
      </c>
      <c r="AB1079" t="s">
        <v>675</v>
      </c>
      <c r="AC1079" t="s">
        <v>616</v>
      </c>
      <c r="AD1079" s="9">
        <v>0</v>
      </c>
      <c r="AE1079" t="s">
        <v>372</v>
      </c>
      <c r="AI1079" t="s">
        <v>665</v>
      </c>
      <c r="AJ1079" s="27" t="s">
        <v>661</v>
      </c>
      <c r="AK1079" t="s">
        <v>666</v>
      </c>
      <c r="AL1079" t="s">
        <v>667</v>
      </c>
      <c r="AM1079" t="s">
        <v>668</v>
      </c>
    </row>
    <row r="1080" spans="1:39">
      <c r="A1080" t="s">
        <v>219</v>
      </c>
      <c r="B1080" t="s">
        <v>335</v>
      </c>
      <c r="C1080" s="9" t="s">
        <v>286</v>
      </c>
      <c r="D1080" t="s">
        <v>657</v>
      </c>
      <c r="E1080" t="s">
        <v>658</v>
      </c>
      <c r="F1080" t="s">
        <v>659</v>
      </c>
      <c r="G1080" s="9" t="s">
        <v>304</v>
      </c>
      <c r="H1080" t="s">
        <v>660</v>
      </c>
      <c r="I1080" s="27" t="s">
        <v>661</v>
      </c>
      <c r="J1080">
        <v>37.860138888888798</v>
      </c>
      <c r="K1080" s="9">
        <v>-4.7982499999999897</v>
      </c>
      <c r="M1080" s="9" t="s">
        <v>322</v>
      </c>
      <c r="O1080" t="s">
        <v>674</v>
      </c>
      <c r="P1080" s="9" t="s">
        <v>304</v>
      </c>
      <c r="Q1080" s="15">
        <v>43516</v>
      </c>
      <c r="R1080" s="9" t="s">
        <v>307</v>
      </c>
      <c r="S1080" t="s">
        <v>307</v>
      </c>
      <c r="U1080">
        <v>30</v>
      </c>
      <c r="V1080">
        <v>30</v>
      </c>
      <c r="W1080" s="9">
        <v>12</v>
      </c>
      <c r="X1080" s="9">
        <v>12</v>
      </c>
      <c r="Y1080" s="9" t="s">
        <v>671</v>
      </c>
      <c r="Z1080" s="9">
        <v>95.216999999999999</v>
      </c>
      <c r="AB1080" t="s">
        <v>675</v>
      </c>
      <c r="AC1080" t="s">
        <v>616</v>
      </c>
      <c r="AD1080" s="9">
        <v>0</v>
      </c>
      <c r="AE1080" t="s">
        <v>372</v>
      </c>
      <c r="AI1080" t="s">
        <v>665</v>
      </c>
      <c r="AJ1080" s="27" t="s">
        <v>661</v>
      </c>
      <c r="AK1080" t="s">
        <v>666</v>
      </c>
      <c r="AL1080" t="s">
        <v>667</v>
      </c>
      <c r="AM1080" t="s">
        <v>668</v>
      </c>
    </row>
    <row r="1081" spans="1:39">
      <c r="A1081" t="s">
        <v>219</v>
      </c>
      <c r="B1081" t="s">
        <v>335</v>
      </c>
      <c r="C1081" s="9" t="s">
        <v>286</v>
      </c>
      <c r="D1081" t="s">
        <v>657</v>
      </c>
      <c r="E1081" t="s">
        <v>658</v>
      </c>
      <c r="F1081" t="s">
        <v>659</v>
      </c>
      <c r="G1081" s="9" t="s">
        <v>304</v>
      </c>
      <c r="H1081" t="s">
        <v>660</v>
      </c>
      <c r="I1081" s="27" t="s">
        <v>661</v>
      </c>
      <c r="J1081">
        <v>37.860138888888798</v>
      </c>
      <c r="K1081" s="9">
        <v>-4.7982499999999897</v>
      </c>
      <c r="M1081" s="9" t="s">
        <v>322</v>
      </c>
      <c r="O1081" t="s">
        <v>674</v>
      </c>
      <c r="P1081" s="9" t="s">
        <v>304</v>
      </c>
      <c r="Q1081" s="15">
        <v>43755</v>
      </c>
      <c r="R1081" s="9" t="s">
        <v>307</v>
      </c>
      <c r="S1081" t="s">
        <v>307</v>
      </c>
      <c r="U1081">
        <v>30</v>
      </c>
      <c r="V1081">
        <v>30</v>
      </c>
      <c r="W1081" s="9">
        <v>12</v>
      </c>
      <c r="X1081" s="9">
        <v>12</v>
      </c>
      <c r="Y1081" s="9" t="s">
        <v>663</v>
      </c>
      <c r="Z1081" s="9">
        <v>10.435</v>
      </c>
      <c r="AB1081" t="s">
        <v>675</v>
      </c>
      <c r="AC1081" t="s">
        <v>616</v>
      </c>
      <c r="AD1081">
        <v>10.433999999999997</v>
      </c>
      <c r="AE1081" t="s">
        <v>372</v>
      </c>
      <c r="AI1081" t="s">
        <v>665</v>
      </c>
      <c r="AJ1081" s="27" t="s">
        <v>661</v>
      </c>
      <c r="AK1081" t="s">
        <v>666</v>
      </c>
      <c r="AL1081" t="s">
        <v>667</v>
      </c>
      <c r="AM1081" t="s">
        <v>668</v>
      </c>
    </row>
    <row r="1082" spans="1:39">
      <c r="A1082" t="s">
        <v>219</v>
      </c>
      <c r="B1082" t="s">
        <v>335</v>
      </c>
      <c r="C1082" s="9" t="s">
        <v>286</v>
      </c>
      <c r="D1082" t="s">
        <v>657</v>
      </c>
      <c r="E1082" t="s">
        <v>658</v>
      </c>
      <c r="F1082" t="s">
        <v>659</v>
      </c>
      <c r="G1082" s="9" t="s">
        <v>304</v>
      </c>
      <c r="H1082" t="s">
        <v>660</v>
      </c>
      <c r="I1082" s="27" t="s">
        <v>661</v>
      </c>
      <c r="J1082">
        <v>37.860138888888798</v>
      </c>
      <c r="K1082" s="9">
        <v>-4.7982499999999897</v>
      </c>
      <c r="M1082" s="9" t="s">
        <v>322</v>
      </c>
      <c r="O1082" t="s">
        <v>674</v>
      </c>
      <c r="P1082" s="9" t="s">
        <v>304</v>
      </c>
      <c r="Q1082" s="15">
        <v>43789</v>
      </c>
      <c r="R1082" s="9" t="s">
        <v>307</v>
      </c>
      <c r="S1082" t="s">
        <v>307</v>
      </c>
      <c r="U1082">
        <v>30</v>
      </c>
      <c r="V1082">
        <v>30</v>
      </c>
      <c r="W1082" s="9">
        <v>12</v>
      </c>
      <c r="X1082" s="9">
        <v>12</v>
      </c>
      <c r="Y1082" s="9" t="s">
        <v>663</v>
      </c>
      <c r="Z1082" s="9">
        <v>7.391</v>
      </c>
      <c r="AB1082" t="s">
        <v>675</v>
      </c>
      <c r="AC1082" t="s">
        <v>616</v>
      </c>
      <c r="AD1082">
        <v>9.5659999999999989</v>
      </c>
      <c r="AE1082" t="s">
        <v>372</v>
      </c>
      <c r="AI1082" t="s">
        <v>665</v>
      </c>
      <c r="AJ1082" s="27" t="s">
        <v>661</v>
      </c>
      <c r="AK1082" t="s">
        <v>666</v>
      </c>
      <c r="AL1082" t="s">
        <v>667</v>
      </c>
      <c r="AM1082" t="s">
        <v>668</v>
      </c>
    </row>
    <row r="1083" spans="1:39">
      <c r="A1083" t="s">
        <v>219</v>
      </c>
      <c r="B1083" t="s">
        <v>335</v>
      </c>
      <c r="C1083" s="9" t="s">
        <v>286</v>
      </c>
      <c r="D1083" t="s">
        <v>657</v>
      </c>
      <c r="E1083" t="s">
        <v>658</v>
      </c>
      <c r="F1083" t="s">
        <v>659</v>
      </c>
      <c r="G1083" s="9" t="s">
        <v>304</v>
      </c>
      <c r="H1083" t="s">
        <v>660</v>
      </c>
      <c r="I1083" s="27" t="s">
        <v>661</v>
      </c>
      <c r="J1083">
        <v>37.860138888888798</v>
      </c>
      <c r="K1083" s="9">
        <v>-4.7982499999999897</v>
      </c>
      <c r="M1083" s="9" t="s">
        <v>322</v>
      </c>
      <c r="O1083" t="s">
        <v>674</v>
      </c>
      <c r="P1083" s="9" t="s">
        <v>304</v>
      </c>
      <c r="Q1083" s="15">
        <v>43817</v>
      </c>
      <c r="R1083" s="9" t="s">
        <v>307</v>
      </c>
      <c r="S1083" t="s">
        <v>307</v>
      </c>
      <c r="U1083">
        <v>30</v>
      </c>
      <c r="V1083">
        <v>30</v>
      </c>
      <c r="W1083" s="9">
        <v>12</v>
      </c>
      <c r="X1083" s="9">
        <v>12</v>
      </c>
      <c r="Y1083" s="9" t="s">
        <v>663</v>
      </c>
      <c r="Z1083" s="9">
        <v>15.217000000000001</v>
      </c>
      <c r="AB1083" t="s">
        <v>675</v>
      </c>
      <c r="AC1083" t="s">
        <v>616</v>
      </c>
      <c r="AD1083">
        <v>0</v>
      </c>
      <c r="AE1083" t="s">
        <v>372</v>
      </c>
      <c r="AI1083" t="s">
        <v>665</v>
      </c>
      <c r="AJ1083" s="27" t="s">
        <v>661</v>
      </c>
      <c r="AK1083" t="s">
        <v>666</v>
      </c>
      <c r="AL1083" t="s">
        <v>667</v>
      </c>
      <c r="AM1083" t="s">
        <v>668</v>
      </c>
    </row>
    <row r="1084" spans="1:39">
      <c r="A1084" t="s">
        <v>219</v>
      </c>
      <c r="B1084" t="s">
        <v>335</v>
      </c>
      <c r="C1084" s="9" t="s">
        <v>286</v>
      </c>
      <c r="D1084" t="s">
        <v>657</v>
      </c>
      <c r="E1084" t="s">
        <v>658</v>
      </c>
      <c r="F1084" t="s">
        <v>659</v>
      </c>
      <c r="G1084" s="9" t="s">
        <v>304</v>
      </c>
      <c r="H1084" t="s">
        <v>660</v>
      </c>
      <c r="I1084" s="27" t="s">
        <v>661</v>
      </c>
      <c r="J1084">
        <v>37.860138888888798</v>
      </c>
      <c r="K1084" s="9">
        <v>-4.7982499999999897</v>
      </c>
      <c r="M1084" s="9" t="s">
        <v>322</v>
      </c>
      <c r="O1084" t="s">
        <v>674</v>
      </c>
      <c r="P1084" s="9" t="s">
        <v>304</v>
      </c>
      <c r="Q1084" s="15">
        <v>43474</v>
      </c>
      <c r="R1084" s="9" t="s">
        <v>307</v>
      </c>
      <c r="S1084" t="s">
        <v>307</v>
      </c>
      <c r="U1084">
        <v>30</v>
      </c>
      <c r="V1084">
        <v>30</v>
      </c>
      <c r="W1084" s="9">
        <v>12</v>
      </c>
      <c r="X1084" s="9">
        <v>12</v>
      </c>
      <c r="Y1084" s="9" t="s">
        <v>663</v>
      </c>
      <c r="Z1084" s="9">
        <v>15.651999999999999</v>
      </c>
      <c r="AB1084" t="s">
        <v>675</v>
      </c>
      <c r="AC1084" t="s">
        <v>616</v>
      </c>
      <c r="AD1084">
        <v>7.8260000000000041</v>
      </c>
      <c r="AE1084" t="s">
        <v>372</v>
      </c>
      <c r="AI1084" t="s">
        <v>665</v>
      </c>
      <c r="AJ1084" s="27" t="s">
        <v>661</v>
      </c>
      <c r="AK1084" t="s">
        <v>666</v>
      </c>
      <c r="AL1084" t="s">
        <v>667</v>
      </c>
      <c r="AM1084" t="s">
        <v>668</v>
      </c>
    </row>
    <row r="1085" spans="1:39">
      <c r="A1085" t="s">
        <v>219</v>
      </c>
      <c r="B1085" t="s">
        <v>335</v>
      </c>
      <c r="C1085" s="9" t="s">
        <v>286</v>
      </c>
      <c r="D1085" t="s">
        <v>657</v>
      </c>
      <c r="E1085" t="s">
        <v>658</v>
      </c>
      <c r="F1085" t="s">
        <v>659</v>
      </c>
      <c r="G1085" s="9" t="s">
        <v>304</v>
      </c>
      <c r="H1085" t="s">
        <v>660</v>
      </c>
      <c r="I1085" s="27" t="s">
        <v>661</v>
      </c>
      <c r="J1085">
        <v>37.860138888888798</v>
      </c>
      <c r="K1085" s="9">
        <v>-4.7982499999999897</v>
      </c>
      <c r="M1085" s="9" t="s">
        <v>322</v>
      </c>
      <c r="O1085" t="s">
        <v>674</v>
      </c>
      <c r="P1085" s="9" t="s">
        <v>304</v>
      </c>
      <c r="Q1085" s="15">
        <v>43488</v>
      </c>
      <c r="R1085" s="9" t="s">
        <v>307</v>
      </c>
      <c r="S1085" t="s">
        <v>307</v>
      </c>
      <c r="U1085">
        <v>30</v>
      </c>
      <c r="V1085">
        <v>30</v>
      </c>
      <c r="W1085" s="9">
        <v>12</v>
      </c>
      <c r="X1085" s="9">
        <v>12</v>
      </c>
      <c r="Y1085" s="9" t="s">
        <v>663</v>
      </c>
      <c r="Z1085" s="9">
        <v>37.826000000000001</v>
      </c>
      <c r="AB1085" t="s">
        <v>675</v>
      </c>
      <c r="AC1085" t="s">
        <v>616</v>
      </c>
      <c r="AD1085">
        <v>0</v>
      </c>
      <c r="AE1085" t="s">
        <v>372</v>
      </c>
      <c r="AI1085" t="s">
        <v>665</v>
      </c>
      <c r="AJ1085" s="27" t="s">
        <v>661</v>
      </c>
      <c r="AK1085" t="s">
        <v>666</v>
      </c>
      <c r="AL1085" t="s">
        <v>667</v>
      </c>
      <c r="AM1085" t="s">
        <v>668</v>
      </c>
    </row>
    <row r="1086" spans="1:39">
      <c r="A1086" t="s">
        <v>219</v>
      </c>
      <c r="B1086" t="s">
        <v>335</v>
      </c>
      <c r="C1086" s="9" t="s">
        <v>286</v>
      </c>
      <c r="D1086" t="s">
        <v>657</v>
      </c>
      <c r="E1086" t="s">
        <v>658</v>
      </c>
      <c r="F1086" t="s">
        <v>659</v>
      </c>
      <c r="G1086" s="9" t="s">
        <v>304</v>
      </c>
      <c r="H1086" t="s">
        <v>660</v>
      </c>
      <c r="I1086" s="27" t="s">
        <v>661</v>
      </c>
      <c r="J1086">
        <v>37.860138888888798</v>
      </c>
      <c r="K1086" s="9">
        <v>-4.7982499999999897</v>
      </c>
      <c r="M1086" s="9" t="s">
        <v>322</v>
      </c>
      <c r="O1086" t="s">
        <v>674</v>
      </c>
      <c r="P1086" s="9" t="s">
        <v>304</v>
      </c>
      <c r="Q1086" s="15">
        <v>43503</v>
      </c>
      <c r="R1086" s="9" t="s">
        <v>307</v>
      </c>
      <c r="S1086" t="s">
        <v>307</v>
      </c>
      <c r="U1086">
        <v>30</v>
      </c>
      <c r="V1086">
        <v>30</v>
      </c>
      <c r="W1086" s="9">
        <v>12</v>
      </c>
      <c r="X1086" s="9">
        <v>12</v>
      </c>
      <c r="Y1086" s="9" t="s">
        <v>663</v>
      </c>
      <c r="Z1086" s="9">
        <v>6.9569999999999999</v>
      </c>
      <c r="AB1086" t="s">
        <v>675</v>
      </c>
      <c r="AC1086" t="s">
        <v>616</v>
      </c>
      <c r="AD1086">
        <v>10.433999999999999</v>
      </c>
      <c r="AE1086" t="s">
        <v>372</v>
      </c>
      <c r="AI1086" t="s">
        <v>665</v>
      </c>
      <c r="AJ1086" s="27" t="s">
        <v>661</v>
      </c>
      <c r="AK1086" t="s">
        <v>666</v>
      </c>
      <c r="AL1086" t="s">
        <v>667</v>
      </c>
      <c r="AM1086" t="s">
        <v>668</v>
      </c>
    </row>
    <row r="1087" spans="1:39">
      <c r="A1087" t="s">
        <v>219</v>
      </c>
      <c r="B1087" t="s">
        <v>335</v>
      </c>
      <c r="C1087" s="9" t="s">
        <v>286</v>
      </c>
      <c r="D1087" t="s">
        <v>657</v>
      </c>
      <c r="E1087" t="s">
        <v>658</v>
      </c>
      <c r="F1087" t="s">
        <v>659</v>
      </c>
      <c r="G1087" s="9" t="s">
        <v>304</v>
      </c>
      <c r="H1087" t="s">
        <v>660</v>
      </c>
      <c r="I1087" s="27" t="s">
        <v>661</v>
      </c>
      <c r="J1087">
        <v>37.860138888888798</v>
      </c>
      <c r="K1087" s="9">
        <v>-4.7982499999999897</v>
      </c>
      <c r="M1087" s="9" t="s">
        <v>322</v>
      </c>
      <c r="O1087" t="s">
        <v>674</v>
      </c>
      <c r="P1087" s="9" t="s">
        <v>304</v>
      </c>
      <c r="Q1087" s="15">
        <v>43516</v>
      </c>
      <c r="R1087" s="9" t="s">
        <v>307</v>
      </c>
      <c r="S1087" t="s">
        <v>307</v>
      </c>
      <c r="U1087">
        <v>30</v>
      </c>
      <c r="V1087">
        <v>30</v>
      </c>
      <c r="W1087" s="9">
        <v>12</v>
      </c>
      <c r="X1087" s="9">
        <v>12</v>
      </c>
      <c r="Y1087" s="9" t="s">
        <v>663</v>
      </c>
      <c r="Z1087" s="9">
        <v>95.652000000000001</v>
      </c>
      <c r="AB1087" t="s">
        <v>675</v>
      </c>
      <c r="AC1087" t="s">
        <v>616</v>
      </c>
      <c r="AD1087">
        <v>0</v>
      </c>
      <c r="AE1087" t="s">
        <v>372</v>
      </c>
      <c r="AI1087" t="s">
        <v>665</v>
      </c>
      <c r="AJ1087" s="27" t="s">
        <v>661</v>
      </c>
      <c r="AK1087" t="s">
        <v>666</v>
      </c>
      <c r="AL1087" t="s">
        <v>667</v>
      </c>
      <c r="AM1087" t="s">
        <v>668</v>
      </c>
    </row>
    <row r="1088" spans="1:39">
      <c r="A1088" t="s">
        <v>219</v>
      </c>
      <c r="B1088" t="s">
        <v>335</v>
      </c>
      <c r="C1088" s="9" t="s">
        <v>286</v>
      </c>
      <c r="D1088" t="s">
        <v>657</v>
      </c>
      <c r="E1088" t="s">
        <v>658</v>
      </c>
      <c r="F1088" t="s">
        <v>659</v>
      </c>
      <c r="G1088" s="9" t="s">
        <v>304</v>
      </c>
      <c r="H1088" t="s">
        <v>660</v>
      </c>
      <c r="I1088" s="27" t="s">
        <v>669</v>
      </c>
      <c r="J1088">
        <v>37.860138888888798</v>
      </c>
      <c r="K1088" s="9">
        <v>-4.7982499999999897</v>
      </c>
      <c r="M1088" s="9" t="s">
        <v>322</v>
      </c>
      <c r="O1088" t="s">
        <v>674</v>
      </c>
      <c r="P1088" s="9" t="s">
        <v>304</v>
      </c>
      <c r="Q1088" s="15">
        <v>43755</v>
      </c>
      <c r="R1088" s="9" t="s">
        <v>307</v>
      </c>
      <c r="S1088" t="s">
        <v>307</v>
      </c>
      <c r="U1088">
        <v>30</v>
      </c>
      <c r="V1088">
        <v>30</v>
      </c>
      <c r="W1088" s="9">
        <v>12</v>
      </c>
      <c r="X1088" s="9">
        <v>12</v>
      </c>
      <c r="Y1088" s="9" t="s">
        <v>671</v>
      </c>
      <c r="Z1088" s="9">
        <v>0</v>
      </c>
      <c r="AB1088" t="s">
        <v>675</v>
      </c>
      <c r="AC1088" t="s">
        <v>616</v>
      </c>
      <c r="AD1088">
        <v>0</v>
      </c>
      <c r="AE1088" t="s">
        <v>372</v>
      </c>
      <c r="AI1088" t="s">
        <v>665</v>
      </c>
      <c r="AJ1088" s="27" t="s">
        <v>669</v>
      </c>
      <c r="AK1088" t="s">
        <v>666</v>
      </c>
      <c r="AL1088" t="s">
        <v>667</v>
      </c>
      <c r="AM1088" t="s">
        <v>668</v>
      </c>
    </row>
    <row r="1089" spans="1:39">
      <c r="A1089" t="s">
        <v>219</v>
      </c>
      <c r="B1089" t="s">
        <v>335</v>
      </c>
      <c r="C1089" s="9" t="s">
        <v>286</v>
      </c>
      <c r="D1089" t="s">
        <v>657</v>
      </c>
      <c r="E1089" t="s">
        <v>658</v>
      </c>
      <c r="F1089" t="s">
        <v>659</v>
      </c>
      <c r="G1089" s="9" t="s">
        <v>304</v>
      </c>
      <c r="H1089" t="s">
        <v>660</v>
      </c>
      <c r="I1089" s="27" t="s">
        <v>669</v>
      </c>
      <c r="J1089">
        <v>37.860138888888798</v>
      </c>
      <c r="K1089" s="9">
        <v>-4.7982499999999897</v>
      </c>
      <c r="M1089" s="9" t="s">
        <v>322</v>
      </c>
      <c r="O1089" t="s">
        <v>674</v>
      </c>
      <c r="P1089" s="9" t="s">
        <v>304</v>
      </c>
      <c r="Q1089" s="15">
        <v>43789</v>
      </c>
      <c r="R1089" s="9" t="s">
        <v>307</v>
      </c>
      <c r="S1089" t="s">
        <v>307</v>
      </c>
      <c r="U1089">
        <v>30</v>
      </c>
      <c r="V1089">
        <v>30</v>
      </c>
      <c r="W1089" s="9">
        <v>12</v>
      </c>
      <c r="X1089" s="9">
        <v>12</v>
      </c>
      <c r="Y1089" s="9" t="s">
        <v>671</v>
      </c>
      <c r="Z1089" s="9">
        <v>0</v>
      </c>
      <c r="AB1089" t="s">
        <v>675</v>
      </c>
      <c r="AC1089" t="s">
        <v>616</v>
      </c>
      <c r="AD1089">
        <v>0</v>
      </c>
      <c r="AE1089" t="s">
        <v>372</v>
      </c>
      <c r="AI1089" t="s">
        <v>665</v>
      </c>
      <c r="AJ1089" s="27" t="s">
        <v>669</v>
      </c>
      <c r="AK1089" t="s">
        <v>666</v>
      </c>
      <c r="AL1089" t="s">
        <v>667</v>
      </c>
      <c r="AM1089" t="s">
        <v>668</v>
      </c>
    </row>
    <row r="1090" spans="1:39">
      <c r="A1090" t="s">
        <v>219</v>
      </c>
      <c r="B1090" t="s">
        <v>335</v>
      </c>
      <c r="C1090" s="9" t="s">
        <v>286</v>
      </c>
      <c r="D1090" t="s">
        <v>657</v>
      </c>
      <c r="E1090" t="s">
        <v>658</v>
      </c>
      <c r="F1090" t="s">
        <v>659</v>
      </c>
      <c r="G1090" s="9" t="s">
        <v>304</v>
      </c>
      <c r="H1090" t="s">
        <v>660</v>
      </c>
      <c r="I1090" s="27" t="s">
        <v>669</v>
      </c>
      <c r="J1090">
        <v>37.860138888888798</v>
      </c>
      <c r="K1090" s="9">
        <v>-4.7982499999999897</v>
      </c>
      <c r="M1090" s="9" t="s">
        <v>322</v>
      </c>
      <c r="O1090" t="s">
        <v>674</v>
      </c>
      <c r="P1090" s="9" t="s">
        <v>304</v>
      </c>
      <c r="Q1090" s="15">
        <v>43817</v>
      </c>
      <c r="R1090" s="9" t="s">
        <v>307</v>
      </c>
      <c r="S1090" t="s">
        <v>307</v>
      </c>
      <c r="U1090">
        <v>30</v>
      </c>
      <c r="V1090">
        <v>30</v>
      </c>
      <c r="W1090" s="9">
        <v>12</v>
      </c>
      <c r="X1090" s="9">
        <v>12</v>
      </c>
      <c r="Y1090" s="9" t="s">
        <v>671</v>
      </c>
      <c r="Z1090" s="9">
        <v>0</v>
      </c>
      <c r="AB1090" t="s">
        <v>675</v>
      </c>
      <c r="AC1090" t="s">
        <v>616</v>
      </c>
      <c r="AD1090">
        <v>0</v>
      </c>
      <c r="AE1090" t="s">
        <v>372</v>
      </c>
      <c r="AI1090" t="s">
        <v>665</v>
      </c>
      <c r="AJ1090" s="27" t="s">
        <v>669</v>
      </c>
      <c r="AK1090" t="s">
        <v>666</v>
      </c>
      <c r="AL1090" t="s">
        <v>667</v>
      </c>
      <c r="AM1090" t="s">
        <v>668</v>
      </c>
    </row>
    <row r="1091" spans="1:39">
      <c r="A1091" t="s">
        <v>219</v>
      </c>
      <c r="B1091" t="s">
        <v>335</v>
      </c>
      <c r="C1091" s="9" t="s">
        <v>286</v>
      </c>
      <c r="D1091" t="s">
        <v>657</v>
      </c>
      <c r="E1091" t="s">
        <v>658</v>
      </c>
      <c r="F1091" t="s">
        <v>659</v>
      </c>
      <c r="G1091" s="9" t="s">
        <v>304</v>
      </c>
      <c r="H1091" t="s">
        <v>660</v>
      </c>
      <c r="I1091" s="27" t="s">
        <v>669</v>
      </c>
      <c r="J1091">
        <v>37.860138888888798</v>
      </c>
      <c r="K1091" s="9">
        <v>-4.7982499999999897</v>
      </c>
      <c r="M1091" s="9" t="s">
        <v>322</v>
      </c>
      <c r="O1091" t="s">
        <v>674</v>
      </c>
      <c r="P1091" s="9" t="s">
        <v>304</v>
      </c>
      <c r="Q1091" s="15">
        <v>43474</v>
      </c>
      <c r="R1091" s="9" t="s">
        <v>307</v>
      </c>
      <c r="S1091" t="s">
        <v>307</v>
      </c>
      <c r="U1091">
        <v>30</v>
      </c>
      <c r="V1091">
        <v>30</v>
      </c>
      <c r="W1091" s="9">
        <v>12</v>
      </c>
      <c r="X1091" s="9">
        <v>12</v>
      </c>
      <c r="Y1091" s="9" t="s">
        <v>671</v>
      </c>
      <c r="Z1091" s="9">
        <v>0</v>
      </c>
      <c r="AB1091" t="s">
        <v>675</v>
      </c>
      <c r="AC1091" t="s">
        <v>616</v>
      </c>
      <c r="AD1091">
        <v>0</v>
      </c>
      <c r="AE1091" t="s">
        <v>372</v>
      </c>
      <c r="AI1091" t="s">
        <v>665</v>
      </c>
      <c r="AJ1091" s="27" t="s">
        <v>669</v>
      </c>
      <c r="AK1091" t="s">
        <v>666</v>
      </c>
      <c r="AL1091" t="s">
        <v>667</v>
      </c>
      <c r="AM1091" t="s">
        <v>668</v>
      </c>
    </row>
    <row r="1092" spans="1:39">
      <c r="A1092" t="s">
        <v>219</v>
      </c>
      <c r="B1092" t="s">
        <v>335</v>
      </c>
      <c r="C1092" s="9" t="s">
        <v>286</v>
      </c>
      <c r="D1092" t="s">
        <v>657</v>
      </c>
      <c r="E1092" t="s">
        <v>658</v>
      </c>
      <c r="F1092" t="s">
        <v>659</v>
      </c>
      <c r="G1092" s="9" t="s">
        <v>304</v>
      </c>
      <c r="H1092" t="s">
        <v>660</v>
      </c>
      <c r="I1092" s="27" t="s">
        <v>669</v>
      </c>
      <c r="J1092">
        <v>37.860138888888798</v>
      </c>
      <c r="K1092" s="9">
        <v>-4.7982499999999897</v>
      </c>
      <c r="M1092" s="9" t="s">
        <v>322</v>
      </c>
      <c r="O1092" t="s">
        <v>674</v>
      </c>
      <c r="P1092" s="9" t="s">
        <v>304</v>
      </c>
      <c r="Q1092" s="15">
        <v>43488</v>
      </c>
      <c r="R1092" s="9" t="s">
        <v>307</v>
      </c>
      <c r="S1092" t="s">
        <v>307</v>
      </c>
      <c r="U1092">
        <v>30</v>
      </c>
      <c r="V1092">
        <v>30</v>
      </c>
      <c r="W1092" s="9">
        <v>12</v>
      </c>
      <c r="X1092" s="9">
        <v>12</v>
      </c>
      <c r="Y1092" s="9" t="s">
        <v>671</v>
      </c>
      <c r="Z1092" s="9">
        <v>0</v>
      </c>
      <c r="AB1092" t="s">
        <v>675</v>
      </c>
      <c r="AC1092" t="s">
        <v>616</v>
      </c>
      <c r="AD1092">
        <v>0</v>
      </c>
      <c r="AE1092" t="s">
        <v>372</v>
      </c>
      <c r="AI1092" t="s">
        <v>665</v>
      </c>
      <c r="AJ1092" s="27" t="s">
        <v>669</v>
      </c>
      <c r="AK1092" t="s">
        <v>666</v>
      </c>
      <c r="AL1092" t="s">
        <v>667</v>
      </c>
      <c r="AM1092" t="s">
        <v>668</v>
      </c>
    </row>
    <row r="1093" spans="1:39">
      <c r="A1093" t="s">
        <v>219</v>
      </c>
      <c r="B1093" t="s">
        <v>335</v>
      </c>
      <c r="C1093" s="9" t="s">
        <v>286</v>
      </c>
      <c r="D1093" t="s">
        <v>657</v>
      </c>
      <c r="E1093" t="s">
        <v>658</v>
      </c>
      <c r="F1093" t="s">
        <v>659</v>
      </c>
      <c r="G1093" s="9" t="s">
        <v>304</v>
      </c>
      <c r="H1093" t="s">
        <v>660</v>
      </c>
      <c r="I1093" s="27" t="s">
        <v>669</v>
      </c>
      <c r="J1093">
        <v>37.860138888888798</v>
      </c>
      <c r="K1093" s="9">
        <v>-4.7982499999999897</v>
      </c>
      <c r="M1093" s="9" t="s">
        <v>322</v>
      </c>
      <c r="O1093" t="s">
        <v>674</v>
      </c>
      <c r="P1093" s="9" t="s">
        <v>304</v>
      </c>
      <c r="Q1093" s="15">
        <v>43503</v>
      </c>
      <c r="R1093" s="9" t="s">
        <v>307</v>
      </c>
      <c r="S1093" t="s">
        <v>307</v>
      </c>
      <c r="U1093">
        <v>30</v>
      </c>
      <c r="V1093">
        <v>30</v>
      </c>
      <c r="W1093" s="9">
        <v>12</v>
      </c>
      <c r="X1093" s="9">
        <v>12</v>
      </c>
      <c r="Y1093" s="9" t="s">
        <v>671</v>
      </c>
      <c r="Z1093" s="9">
        <v>0</v>
      </c>
      <c r="AB1093" t="s">
        <v>675</v>
      </c>
      <c r="AC1093" t="s">
        <v>616</v>
      </c>
      <c r="AD1093">
        <v>0</v>
      </c>
      <c r="AE1093" t="s">
        <v>372</v>
      </c>
      <c r="AI1093" t="s">
        <v>665</v>
      </c>
      <c r="AJ1093" s="27" t="s">
        <v>669</v>
      </c>
      <c r="AK1093" t="s">
        <v>666</v>
      </c>
      <c r="AL1093" t="s">
        <v>667</v>
      </c>
      <c r="AM1093" t="s">
        <v>668</v>
      </c>
    </row>
    <row r="1094" spans="1:39">
      <c r="A1094" t="s">
        <v>219</v>
      </c>
      <c r="B1094" t="s">
        <v>335</v>
      </c>
      <c r="C1094" s="9" t="s">
        <v>286</v>
      </c>
      <c r="D1094" t="s">
        <v>657</v>
      </c>
      <c r="E1094" t="s">
        <v>658</v>
      </c>
      <c r="F1094" t="s">
        <v>659</v>
      </c>
      <c r="G1094" s="9" t="s">
        <v>304</v>
      </c>
      <c r="H1094" t="s">
        <v>660</v>
      </c>
      <c r="I1094" s="27" t="s">
        <v>669</v>
      </c>
      <c r="J1094">
        <v>37.860138888888798</v>
      </c>
      <c r="K1094" s="9">
        <v>-4.7982499999999897</v>
      </c>
      <c r="M1094" s="9" t="s">
        <v>322</v>
      </c>
      <c r="O1094" t="s">
        <v>674</v>
      </c>
      <c r="P1094" s="9" t="s">
        <v>304</v>
      </c>
      <c r="Q1094" s="15">
        <v>43516</v>
      </c>
      <c r="R1094" s="9" t="s">
        <v>307</v>
      </c>
      <c r="S1094" t="s">
        <v>307</v>
      </c>
      <c r="U1094">
        <v>30</v>
      </c>
      <c r="V1094">
        <v>30</v>
      </c>
      <c r="W1094" s="9">
        <v>12</v>
      </c>
      <c r="X1094" s="9">
        <v>12</v>
      </c>
      <c r="Y1094" s="9" t="s">
        <v>671</v>
      </c>
      <c r="Z1094" s="9">
        <v>89.956000000000003</v>
      </c>
      <c r="AB1094" t="s">
        <v>675</v>
      </c>
      <c r="AC1094" t="s">
        <v>616</v>
      </c>
      <c r="AD1094">
        <v>0</v>
      </c>
      <c r="AE1094" t="s">
        <v>372</v>
      </c>
      <c r="AI1094" t="s">
        <v>665</v>
      </c>
      <c r="AJ1094" s="27" t="s">
        <v>669</v>
      </c>
      <c r="AK1094" t="s">
        <v>666</v>
      </c>
      <c r="AL1094" t="s">
        <v>667</v>
      </c>
      <c r="AM1094" t="s">
        <v>668</v>
      </c>
    </row>
    <row r="1095" spans="1:39">
      <c r="A1095" t="s">
        <v>219</v>
      </c>
      <c r="B1095" t="s">
        <v>335</v>
      </c>
      <c r="C1095" s="9" t="s">
        <v>286</v>
      </c>
      <c r="D1095" t="s">
        <v>657</v>
      </c>
      <c r="E1095" t="s">
        <v>658</v>
      </c>
      <c r="F1095" t="s">
        <v>659</v>
      </c>
      <c r="G1095" s="9" t="s">
        <v>304</v>
      </c>
      <c r="H1095" t="s">
        <v>660</v>
      </c>
      <c r="I1095" s="27" t="s">
        <v>669</v>
      </c>
      <c r="J1095">
        <v>37.860138888888798</v>
      </c>
      <c r="K1095" s="9">
        <v>-4.7982499999999897</v>
      </c>
      <c r="M1095" s="9" t="s">
        <v>322</v>
      </c>
      <c r="O1095" t="s">
        <v>674</v>
      </c>
      <c r="P1095" s="9" t="s">
        <v>304</v>
      </c>
      <c r="Q1095" s="15">
        <v>43755</v>
      </c>
      <c r="R1095" s="9" t="s">
        <v>307</v>
      </c>
      <c r="S1095" t="s">
        <v>307</v>
      </c>
      <c r="U1095">
        <v>30</v>
      </c>
      <c r="V1095">
        <v>30</v>
      </c>
      <c r="W1095" s="9">
        <v>12</v>
      </c>
      <c r="X1095" s="9">
        <v>12</v>
      </c>
      <c r="Y1095" s="9" t="s">
        <v>663</v>
      </c>
      <c r="Z1095" s="9">
        <v>21.396999999999998</v>
      </c>
      <c r="AB1095" t="s">
        <v>675</v>
      </c>
      <c r="AC1095" t="s">
        <v>616</v>
      </c>
      <c r="AD1095">
        <v>0</v>
      </c>
      <c r="AE1095" t="s">
        <v>372</v>
      </c>
      <c r="AI1095" t="s">
        <v>665</v>
      </c>
      <c r="AJ1095" s="27" t="s">
        <v>669</v>
      </c>
      <c r="AK1095" t="s">
        <v>666</v>
      </c>
      <c r="AL1095" t="s">
        <v>667</v>
      </c>
      <c r="AM1095" t="s">
        <v>668</v>
      </c>
    </row>
    <row r="1096" spans="1:39">
      <c r="A1096" t="s">
        <v>219</v>
      </c>
      <c r="B1096" t="s">
        <v>335</v>
      </c>
      <c r="C1096" s="9" t="s">
        <v>286</v>
      </c>
      <c r="D1096" t="s">
        <v>657</v>
      </c>
      <c r="E1096" t="s">
        <v>658</v>
      </c>
      <c r="F1096" t="s">
        <v>659</v>
      </c>
      <c r="G1096" s="9" t="s">
        <v>304</v>
      </c>
      <c r="H1096" t="s">
        <v>660</v>
      </c>
      <c r="I1096" s="27" t="s">
        <v>669</v>
      </c>
      <c r="J1096">
        <v>37.860138888888798</v>
      </c>
      <c r="K1096" s="9">
        <v>-4.7982499999999897</v>
      </c>
      <c r="M1096" s="9" t="s">
        <v>322</v>
      </c>
      <c r="O1096" t="s">
        <v>674</v>
      </c>
      <c r="P1096" s="9" t="s">
        <v>304</v>
      </c>
      <c r="Q1096" s="15">
        <v>43789</v>
      </c>
      <c r="R1096" s="9" t="s">
        <v>307</v>
      </c>
      <c r="S1096" t="s">
        <v>307</v>
      </c>
      <c r="U1096">
        <v>30</v>
      </c>
      <c r="V1096">
        <v>30</v>
      </c>
      <c r="W1096" s="9">
        <v>12</v>
      </c>
      <c r="X1096" s="9">
        <v>12</v>
      </c>
      <c r="Y1096" s="9" t="s">
        <v>663</v>
      </c>
      <c r="Z1096" s="9">
        <v>34.933999999999997</v>
      </c>
      <c r="AB1096" t="s">
        <v>675</v>
      </c>
      <c r="AC1096" t="s">
        <v>616</v>
      </c>
      <c r="AD1096">
        <v>18.341999999999999</v>
      </c>
      <c r="AE1096" t="s">
        <v>372</v>
      </c>
      <c r="AI1096" t="s">
        <v>665</v>
      </c>
      <c r="AJ1096" s="27" t="s">
        <v>669</v>
      </c>
      <c r="AK1096" t="s">
        <v>666</v>
      </c>
      <c r="AL1096" t="s">
        <v>667</v>
      </c>
      <c r="AM1096" t="s">
        <v>668</v>
      </c>
    </row>
    <row r="1097" spans="1:39">
      <c r="A1097" t="s">
        <v>219</v>
      </c>
      <c r="B1097" t="s">
        <v>335</v>
      </c>
      <c r="C1097" s="9" t="s">
        <v>286</v>
      </c>
      <c r="D1097" t="s">
        <v>657</v>
      </c>
      <c r="E1097" t="s">
        <v>658</v>
      </c>
      <c r="F1097" t="s">
        <v>659</v>
      </c>
      <c r="G1097" s="9" t="s">
        <v>304</v>
      </c>
      <c r="H1097" t="s">
        <v>660</v>
      </c>
      <c r="I1097" s="27" t="s">
        <v>669</v>
      </c>
      <c r="J1097">
        <v>37.860138888888798</v>
      </c>
      <c r="K1097" s="9">
        <v>-4.7982499999999897</v>
      </c>
      <c r="M1097" s="9" t="s">
        <v>322</v>
      </c>
      <c r="O1097" t="s">
        <v>674</v>
      </c>
      <c r="P1097" s="9" t="s">
        <v>304</v>
      </c>
      <c r="Q1097" s="15">
        <v>43817</v>
      </c>
      <c r="R1097" s="9" t="s">
        <v>307</v>
      </c>
      <c r="S1097" t="s">
        <v>307</v>
      </c>
      <c r="U1097">
        <v>30</v>
      </c>
      <c r="V1097">
        <v>30</v>
      </c>
      <c r="W1097" s="9">
        <v>12</v>
      </c>
      <c r="X1097" s="9">
        <v>12</v>
      </c>
      <c r="Y1097" s="9" t="s">
        <v>663</v>
      </c>
      <c r="Z1097" s="9">
        <v>20.960999999999999</v>
      </c>
      <c r="AB1097" t="s">
        <v>675</v>
      </c>
      <c r="AC1097" t="s">
        <v>616</v>
      </c>
      <c r="AD1097">
        <v>0</v>
      </c>
      <c r="AE1097" t="s">
        <v>372</v>
      </c>
      <c r="AI1097" t="s">
        <v>665</v>
      </c>
      <c r="AJ1097" s="27" t="s">
        <v>669</v>
      </c>
      <c r="AK1097" t="s">
        <v>666</v>
      </c>
      <c r="AL1097" t="s">
        <v>667</v>
      </c>
      <c r="AM1097" t="s">
        <v>668</v>
      </c>
    </row>
    <row r="1098" spans="1:39">
      <c r="A1098" t="s">
        <v>219</v>
      </c>
      <c r="B1098" t="s">
        <v>335</v>
      </c>
      <c r="C1098" s="9" t="s">
        <v>286</v>
      </c>
      <c r="D1098" t="s">
        <v>657</v>
      </c>
      <c r="E1098" t="s">
        <v>658</v>
      </c>
      <c r="F1098" t="s">
        <v>659</v>
      </c>
      <c r="G1098" s="9" t="s">
        <v>304</v>
      </c>
      <c r="H1098" t="s">
        <v>660</v>
      </c>
      <c r="I1098" s="27" t="s">
        <v>669</v>
      </c>
      <c r="J1098">
        <v>37.860138888888798</v>
      </c>
      <c r="K1098" s="9">
        <v>-4.7982499999999897</v>
      </c>
      <c r="M1098" s="9" t="s">
        <v>322</v>
      </c>
      <c r="O1098" t="s">
        <v>674</v>
      </c>
      <c r="P1098" s="9" t="s">
        <v>304</v>
      </c>
      <c r="Q1098" s="15">
        <v>43474</v>
      </c>
      <c r="R1098" s="9" t="s">
        <v>307</v>
      </c>
      <c r="S1098" t="s">
        <v>307</v>
      </c>
      <c r="U1098">
        <v>30</v>
      </c>
      <c r="V1098">
        <v>30</v>
      </c>
      <c r="W1098" s="9">
        <v>12</v>
      </c>
      <c r="X1098" s="9">
        <v>12</v>
      </c>
      <c r="Y1098" s="9" t="s">
        <v>663</v>
      </c>
      <c r="Z1098" s="9">
        <v>41.048000000000002</v>
      </c>
      <c r="AB1098" t="s">
        <v>675</v>
      </c>
      <c r="AC1098" t="s">
        <v>616</v>
      </c>
      <c r="AD1098">
        <v>15.719999999999999</v>
      </c>
      <c r="AE1098" t="s">
        <v>372</v>
      </c>
      <c r="AI1098" t="s">
        <v>665</v>
      </c>
      <c r="AJ1098" s="27" t="s">
        <v>669</v>
      </c>
      <c r="AK1098" t="s">
        <v>666</v>
      </c>
      <c r="AL1098" t="s">
        <v>667</v>
      </c>
      <c r="AM1098" t="s">
        <v>668</v>
      </c>
    </row>
    <row r="1099" spans="1:39">
      <c r="A1099" t="s">
        <v>219</v>
      </c>
      <c r="B1099" t="s">
        <v>335</v>
      </c>
      <c r="C1099" s="9" t="s">
        <v>286</v>
      </c>
      <c r="D1099" t="s">
        <v>657</v>
      </c>
      <c r="E1099" t="s">
        <v>658</v>
      </c>
      <c r="F1099" t="s">
        <v>659</v>
      </c>
      <c r="G1099" s="9" t="s">
        <v>304</v>
      </c>
      <c r="H1099" t="s">
        <v>660</v>
      </c>
      <c r="I1099" s="27" t="s">
        <v>669</v>
      </c>
      <c r="J1099">
        <v>37.860138888888798</v>
      </c>
      <c r="K1099" s="9">
        <v>-4.7982499999999897</v>
      </c>
      <c r="M1099" s="9" t="s">
        <v>322</v>
      </c>
      <c r="O1099" t="s">
        <v>674</v>
      </c>
      <c r="P1099" s="9" t="s">
        <v>304</v>
      </c>
      <c r="Q1099" s="15">
        <v>43488</v>
      </c>
      <c r="R1099" s="9" t="s">
        <v>307</v>
      </c>
      <c r="S1099" t="s">
        <v>307</v>
      </c>
      <c r="U1099">
        <v>30</v>
      </c>
      <c r="V1099">
        <v>30</v>
      </c>
      <c r="W1099" s="9">
        <v>12</v>
      </c>
      <c r="X1099" s="9">
        <v>12</v>
      </c>
      <c r="Y1099" s="9" t="s">
        <v>663</v>
      </c>
      <c r="Z1099" s="9">
        <v>68.995999999999995</v>
      </c>
      <c r="AB1099" t="s">
        <v>675</v>
      </c>
      <c r="AC1099" t="s">
        <v>616</v>
      </c>
      <c r="AD1099">
        <v>0</v>
      </c>
      <c r="AE1099" t="s">
        <v>372</v>
      </c>
      <c r="AI1099" t="s">
        <v>665</v>
      </c>
      <c r="AJ1099" s="27" t="s">
        <v>669</v>
      </c>
      <c r="AK1099" t="s">
        <v>666</v>
      </c>
      <c r="AL1099" t="s">
        <v>667</v>
      </c>
      <c r="AM1099" t="s">
        <v>668</v>
      </c>
    </row>
    <row r="1100" spans="1:39">
      <c r="A1100" t="s">
        <v>219</v>
      </c>
      <c r="B1100" t="s">
        <v>335</v>
      </c>
      <c r="C1100" s="9" t="s">
        <v>286</v>
      </c>
      <c r="D1100" t="s">
        <v>657</v>
      </c>
      <c r="E1100" t="s">
        <v>658</v>
      </c>
      <c r="F1100" t="s">
        <v>659</v>
      </c>
      <c r="G1100" s="9" t="s">
        <v>304</v>
      </c>
      <c r="H1100" t="s">
        <v>660</v>
      </c>
      <c r="I1100" s="27" t="s">
        <v>669</v>
      </c>
      <c r="J1100">
        <v>37.860138888888798</v>
      </c>
      <c r="K1100" s="9">
        <v>-4.7982499999999897</v>
      </c>
      <c r="M1100" s="9" t="s">
        <v>322</v>
      </c>
      <c r="O1100" t="s">
        <v>674</v>
      </c>
      <c r="P1100" s="9" t="s">
        <v>304</v>
      </c>
      <c r="Q1100" s="15">
        <v>43503</v>
      </c>
      <c r="R1100" s="9" t="s">
        <v>307</v>
      </c>
      <c r="S1100" t="s">
        <v>307</v>
      </c>
      <c r="U1100">
        <v>30</v>
      </c>
      <c r="V1100">
        <v>30</v>
      </c>
      <c r="W1100" s="9">
        <v>12</v>
      </c>
      <c r="X1100" s="9">
        <v>12</v>
      </c>
      <c r="Y1100" s="9" t="s">
        <v>663</v>
      </c>
      <c r="Z1100" s="9">
        <v>3.0569999999999999</v>
      </c>
      <c r="AB1100" t="s">
        <v>675</v>
      </c>
      <c r="AC1100" t="s">
        <v>616</v>
      </c>
      <c r="AD1100">
        <v>0</v>
      </c>
      <c r="AE1100" t="s">
        <v>372</v>
      </c>
      <c r="AI1100" t="s">
        <v>665</v>
      </c>
      <c r="AJ1100" s="27" t="s">
        <v>669</v>
      </c>
      <c r="AK1100" t="s">
        <v>666</v>
      </c>
      <c r="AL1100" t="s">
        <v>667</v>
      </c>
      <c r="AM1100" t="s">
        <v>668</v>
      </c>
    </row>
    <row r="1101" spans="1:39">
      <c r="A1101" t="s">
        <v>219</v>
      </c>
      <c r="B1101" t="s">
        <v>335</v>
      </c>
      <c r="C1101" s="9" t="s">
        <v>286</v>
      </c>
      <c r="D1101" t="s">
        <v>657</v>
      </c>
      <c r="E1101" t="s">
        <v>658</v>
      </c>
      <c r="F1101" t="s">
        <v>659</v>
      </c>
      <c r="G1101" s="9" t="s">
        <v>304</v>
      </c>
      <c r="H1101" t="s">
        <v>660</v>
      </c>
      <c r="I1101" s="27" t="s">
        <v>669</v>
      </c>
      <c r="J1101">
        <v>37.860138888888798</v>
      </c>
      <c r="K1101" s="9">
        <v>-4.7982499999999897</v>
      </c>
      <c r="M1101" s="9" t="s">
        <v>322</v>
      </c>
      <c r="O1101" t="s">
        <v>674</v>
      </c>
      <c r="P1101" s="9" t="s">
        <v>304</v>
      </c>
      <c r="Q1101" s="15">
        <v>43516</v>
      </c>
      <c r="R1101" s="9" t="s">
        <v>307</v>
      </c>
      <c r="S1101" t="s">
        <v>307</v>
      </c>
      <c r="U1101">
        <v>30</v>
      </c>
      <c r="V1101">
        <v>30</v>
      </c>
      <c r="W1101" s="9">
        <v>12</v>
      </c>
      <c r="X1101" s="9">
        <v>12</v>
      </c>
      <c r="Y1101" s="9" t="s">
        <v>663</v>
      </c>
      <c r="Z1101" s="9">
        <v>91.266000000000005</v>
      </c>
      <c r="AB1101" t="s">
        <v>675</v>
      </c>
      <c r="AC1101" t="s">
        <v>616</v>
      </c>
      <c r="AD1101">
        <v>0</v>
      </c>
      <c r="AE1101" t="s">
        <v>592</v>
      </c>
      <c r="AI1101" t="s">
        <v>665</v>
      </c>
      <c r="AJ1101" s="27" t="s">
        <v>669</v>
      </c>
      <c r="AK1101" t="s">
        <v>666</v>
      </c>
      <c r="AL1101" t="s">
        <v>667</v>
      </c>
      <c r="AM1101" t="s">
        <v>668</v>
      </c>
    </row>
    <row r="1102" spans="1:39">
      <c r="A1102" t="s">
        <v>219</v>
      </c>
      <c r="B1102" t="s">
        <v>335</v>
      </c>
      <c r="C1102" s="9" t="s">
        <v>286</v>
      </c>
      <c r="D1102" t="s">
        <v>657</v>
      </c>
      <c r="E1102" t="s">
        <v>658</v>
      </c>
      <c r="F1102" t="s">
        <v>659</v>
      </c>
      <c r="G1102" s="9" t="s">
        <v>304</v>
      </c>
      <c r="H1102" t="s">
        <v>660</v>
      </c>
      <c r="I1102" s="27" t="s">
        <v>670</v>
      </c>
      <c r="J1102">
        <v>37.860138888888798</v>
      </c>
      <c r="K1102" s="9">
        <v>-4.7982499999999897</v>
      </c>
      <c r="M1102" s="9" t="s">
        <v>322</v>
      </c>
      <c r="O1102" t="s">
        <v>674</v>
      </c>
      <c r="P1102" s="9" t="s">
        <v>304</v>
      </c>
      <c r="Q1102" s="15">
        <v>43755</v>
      </c>
      <c r="R1102" s="9" t="s">
        <v>307</v>
      </c>
      <c r="S1102" t="s">
        <v>307</v>
      </c>
      <c r="U1102">
        <v>12.5</v>
      </c>
      <c r="V1102">
        <v>12.5</v>
      </c>
      <c r="W1102" s="9">
        <v>12</v>
      </c>
      <c r="X1102" s="9">
        <v>12</v>
      </c>
      <c r="Y1102" s="9" t="s">
        <v>671</v>
      </c>
      <c r="Z1102" s="9">
        <v>0</v>
      </c>
      <c r="AB1102" t="s">
        <v>675</v>
      </c>
      <c r="AC1102" t="s">
        <v>616</v>
      </c>
      <c r="AD1102">
        <v>0</v>
      </c>
      <c r="AE1102" t="s">
        <v>592</v>
      </c>
      <c r="AI1102" t="s">
        <v>665</v>
      </c>
      <c r="AJ1102" s="27" t="s">
        <v>670</v>
      </c>
      <c r="AK1102" t="s">
        <v>666</v>
      </c>
      <c r="AL1102" t="s">
        <v>667</v>
      </c>
      <c r="AM1102" t="s">
        <v>668</v>
      </c>
    </row>
    <row r="1103" spans="1:39">
      <c r="A1103" t="s">
        <v>219</v>
      </c>
      <c r="B1103" t="s">
        <v>335</v>
      </c>
      <c r="C1103" s="9" t="s">
        <v>286</v>
      </c>
      <c r="D1103" t="s">
        <v>657</v>
      </c>
      <c r="E1103" t="s">
        <v>658</v>
      </c>
      <c r="F1103" t="s">
        <v>659</v>
      </c>
      <c r="G1103" s="9" t="s">
        <v>304</v>
      </c>
      <c r="H1103" t="s">
        <v>660</v>
      </c>
      <c r="I1103" s="27" t="s">
        <v>670</v>
      </c>
      <c r="J1103">
        <v>37.860138888888798</v>
      </c>
      <c r="K1103" s="9">
        <v>-4.7982499999999897</v>
      </c>
      <c r="M1103" s="9" t="s">
        <v>322</v>
      </c>
      <c r="O1103" t="s">
        <v>674</v>
      </c>
      <c r="P1103" s="9" t="s">
        <v>304</v>
      </c>
      <c r="Q1103" s="15">
        <v>43789</v>
      </c>
      <c r="R1103" s="9" t="s">
        <v>307</v>
      </c>
      <c r="S1103" t="s">
        <v>307</v>
      </c>
      <c r="U1103">
        <v>12.5</v>
      </c>
      <c r="V1103">
        <v>12.5</v>
      </c>
      <c r="W1103" s="9">
        <v>12</v>
      </c>
      <c r="X1103" s="9">
        <v>12</v>
      </c>
      <c r="Y1103" s="9" t="s">
        <v>671</v>
      </c>
      <c r="Z1103" s="9">
        <v>0</v>
      </c>
      <c r="AB1103" t="s">
        <v>675</v>
      </c>
      <c r="AC1103" t="s">
        <v>616</v>
      </c>
      <c r="AD1103">
        <v>0</v>
      </c>
      <c r="AE1103" t="s">
        <v>592</v>
      </c>
      <c r="AI1103" t="s">
        <v>665</v>
      </c>
      <c r="AJ1103" s="27" t="s">
        <v>670</v>
      </c>
      <c r="AK1103" t="s">
        <v>666</v>
      </c>
      <c r="AL1103" t="s">
        <v>667</v>
      </c>
      <c r="AM1103" t="s">
        <v>668</v>
      </c>
    </row>
    <row r="1104" spans="1:39">
      <c r="A1104" t="s">
        <v>219</v>
      </c>
      <c r="B1104" t="s">
        <v>335</v>
      </c>
      <c r="C1104" s="9" t="s">
        <v>286</v>
      </c>
      <c r="D1104" t="s">
        <v>657</v>
      </c>
      <c r="E1104" t="s">
        <v>658</v>
      </c>
      <c r="F1104" t="s">
        <v>659</v>
      </c>
      <c r="G1104" s="9" t="s">
        <v>304</v>
      </c>
      <c r="H1104" t="s">
        <v>660</v>
      </c>
      <c r="I1104" s="27" t="s">
        <v>670</v>
      </c>
      <c r="J1104">
        <v>37.860138888888798</v>
      </c>
      <c r="K1104" s="9">
        <v>-4.7982499999999897</v>
      </c>
      <c r="M1104" s="9" t="s">
        <v>322</v>
      </c>
      <c r="O1104" t="s">
        <v>674</v>
      </c>
      <c r="P1104" s="9" t="s">
        <v>304</v>
      </c>
      <c r="Q1104" s="15">
        <v>43817</v>
      </c>
      <c r="R1104" s="9" t="s">
        <v>307</v>
      </c>
      <c r="S1104" t="s">
        <v>307</v>
      </c>
      <c r="U1104">
        <v>12.5</v>
      </c>
      <c r="V1104">
        <v>12.5</v>
      </c>
      <c r="W1104" s="9">
        <v>12</v>
      </c>
      <c r="X1104" s="9">
        <v>12</v>
      </c>
      <c r="Y1104" s="9" t="s">
        <v>671</v>
      </c>
      <c r="Z1104" s="9">
        <v>0</v>
      </c>
      <c r="AB1104" t="s">
        <v>675</v>
      </c>
      <c r="AC1104" t="s">
        <v>616</v>
      </c>
      <c r="AD1104">
        <v>0</v>
      </c>
      <c r="AE1104" t="s">
        <v>592</v>
      </c>
      <c r="AI1104" t="s">
        <v>665</v>
      </c>
      <c r="AJ1104" s="27" t="s">
        <v>670</v>
      </c>
      <c r="AK1104" t="s">
        <v>666</v>
      </c>
      <c r="AL1104" t="s">
        <v>667</v>
      </c>
      <c r="AM1104" t="s">
        <v>668</v>
      </c>
    </row>
    <row r="1105" spans="1:39">
      <c r="A1105" t="s">
        <v>219</v>
      </c>
      <c r="B1105" t="s">
        <v>335</v>
      </c>
      <c r="C1105" s="9" t="s">
        <v>286</v>
      </c>
      <c r="D1105" t="s">
        <v>657</v>
      </c>
      <c r="E1105" t="s">
        <v>658</v>
      </c>
      <c r="F1105" t="s">
        <v>659</v>
      </c>
      <c r="G1105" s="9" t="s">
        <v>304</v>
      </c>
      <c r="H1105" t="s">
        <v>660</v>
      </c>
      <c r="I1105" s="27" t="s">
        <v>670</v>
      </c>
      <c r="J1105">
        <v>37.860138888888798</v>
      </c>
      <c r="K1105" s="9">
        <v>-4.7982499999999897</v>
      </c>
      <c r="M1105" s="9" t="s">
        <v>322</v>
      </c>
      <c r="O1105" t="s">
        <v>674</v>
      </c>
      <c r="P1105" s="9" t="s">
        <v>304</v>
      </c>
      <c r="Q1105" s="15">
        <v>43474</v>
      </c>
      <c r="R1105" s="9" t="s">
        <v>307</v>
      </c>
      <c r="S1105" t="s">
        <v>307</v>
      </c>
      <c r="U1105">
        <v>12.5</v>
      </c>
      <c r="V1105">
        <v>12.5</v>
      </c>
      <c r="W1105" s="9">
        <v>12</v>
      </c>
      <c r="X1105" s="9">
        <v>12</v>
      </c>
      <c r="Y1105" s="9" t="s">
        <v>671</v>
      </c>
      <c r="Z1105" s="9">
        <v>0</v>
      </c>
      <c r="AB1105" t="s">
        <v>675</v>
      </c>
      <c r="AC1105" t="s">
        <v>616</v>
      </c>
      <c r="AD1105">
        <v>0</v>
      </c>
      <c r="AE1105" t="s">
        <v>592</v>
      </c>
      <c r="AI1105" t="s">
        <v>665</v>
      </c>
      <c r="AJ1105" s="27" t="s">
        <v>670</v>
      </c>
      <c r="AK1105" t="s">
        <v>666</v>
      </c>
      <c r="AL1105" t="s">
        <v>667</v>
      </c>
      <c r="AM1105" t="s">
        <v>668</v>
      </c>
    </row>
    <row r="1106" spans="1:39">
      <c r="A1106" t="s">
        <v>219</v>
      </c>
      <c r="B1106" t="s">
        <v>335</v>
      </c>
      <c r="C1106" s="9" t="s">
        <v>286</v>
      </c>
      <c r="D1106" t="s">
        <v>657</v>
      </c>
      <c r="E1106" t="s">
        <v>658</v>
      </c>
      <c r="F1106" t="s">
        <v>659</v>
      </c>
      <c r="G1106" s="9" t="s">
        <v>304</v>
      </c>
      <c r="H1106" t="s">
        <v>660</v>
      </c>
      <c r="I1106" s="27" t="s">
        <v>670</v>
      </c>
      <c r="J1106">
        <v>37.860138888888798</v>
      </c>
      <c r="K1106" s="9">
        <v>-4.7982499999999897</v>
      </c>
      <c r="M1106" s="9" t="s">
        <v>322</v>
      </c>
      <c r="O1106" t="s">
        <v>674</v>
      </c>
      <c r="P1106" s="9" t="s">
        <v>304</v>
      </c>
      <c r="Q1106" s="15">
        <v>43488</v>
      </c>
      <c r="R1106" s="9" t="s">
        <v>307</v>
      </c>
      <c r="S1106" t="s">
        <v>307</v>
      </c>
      <c r="U1106">
        <v>12.5</v>
      </c>
      <c r="V1106">
        <v>12.5</v>
      </c>
      <c r="W1106" s="9">
        <v>12</v>
      </c>
      <c r="X1106" s="9">
        <v>12</v>
      </c>
      <c r="Y1106" s="9" t="s">
        <v>671</v>
      </c>
      <c r="Z1106" s="9">
        <v>3.9470000000000001</v>
      </c>
      <c r="AB1106" t="s">
        <v>675</v>
      </c>
      <c r="AC1106" t="s">
        <v>616</v>
      </c>
      <c r="AD1106">
        <v>0</v>
      </c>
      <c r="AE1106" t="s">
        <v>592</v>
      </c>
      <c r="AI1106" t="s">
        <v>665</v>
      </c>
      <c r="AJ1106" s="27" t="s">
        <v>670</v>
      </c>
      <c r="AK1106" t="s">
        <v>666</v>
      </c>
      <c r="AL1106" t="s">
        <v>667</v>
      </c>
      <c r="AM1106" t="s">
        <v>668</v>
      </c>
    </row>
    <row r="1107" spans="1:39">
      <c r="A1107" t="s">
        <v>219</v>
      </c>
      <c r="B1107" t="s">
        <v>335</v>
      </c>
      <c r="C1107" s="9" t="s">
        <v>286</v>
      </c>
      <c r="D1107" t="s">
        <v>657</v>
      </c>
      <c r="E1107" t="s">
        <v>658</v>
      </c>
      <c r="F1107" t="s">
        <v>659</v>
      </c>
      <c r="G1107" s="9" t="s">
        <v>304</v>
      </c>
      <c r="H1107" t="s">
        <v>660</v>
      </c>
      <c r="I1107" s="27" t="s">
        <v>670</v>
      </c>
      <c r="J1107">
        <v>37.860138888888798</v>
      </c>
      <c r="K1107" s="9">
        <v>-4.7982499999999897</v>
      </c>
      <c r="M1107" s="9" t="s">
        <v>322</v>
      </c>
      <c r="O1107" t="s">
        <v>674</v>
      </c>
      <c r="P1107" s="9" t="s">
        <v>304</v>
      </c>
      <c r="Q1107" s="15">
        <v>43503</v>
      </c>
      <c r="R1107" s="9" t="s">
        <v>307</v>
      </c>
      <c r="S1107" t="s">
        <v>307</v>
      </c>
      <c r="U1107">
        <v>12.5</v>
      </c>
      <c r="V1107">
        <v>12.5</v>
      </c>
      <c r="W1107" s="9">
        <v>12</v>
      </c>
      <c r="X1107" s="9">
        <v>12</v>
      </c>
      <c r="Y1107" s="9" t="s">
        <v>671</v>
      </c>
      <c r="Z1107" s="9">
        <v>1.3160000000000001</v>
      </c>
      <c r="AB1107" t="s">
        <v>675</v>
      </c>
      <c r="AC1107" t="s">
        <v>616</v>
      </c>
      <c r="AD1107" s="9">
        <v>0</v>
      </c>
      <c r="AE1107" t="s">
        <v>592</v>
      </c>
      <c r="AI1107" t="s">
        <v>665</v>
      </c>
      <c r="AJ1107" s="27" t="s">
        <v>670</v>
      </c>
      <c r="AK1107" t="s">
        <v>666</v>
      </c>
      <c r="AL1107" t="s">
        <v>667</v>
      </c>
      <c r="AM1107" t="s">
        <v>668</v>
      </c>
    </row>
    <row r="1108" spans="1:39">
      <c r="A1108" t="s">
        <v>219</v>
      </c>
      <c r="B1108" t="s">
        <v>335</v>
      </c>
      <c r="C1108" s="9" t="s">
        <v>286</v>
      </c>
      <c r="D1108" t="s">
        <v>657</v>
      </c>
      <c r="E1108" t="s">
        <v>658</v>
      </c>
      <c r="F1108" t="s">
        <v>659</v>
      </c>
      <c r="G1108" s="9" t="s">
        <v>304</v>
      </c>
      <c r="H1108" t="s">
        <v>660</v>
      </c>
      <c r="I1108" s="27" t="s">
        <v>670</v>
      </c>
      <c r="J1108">
        <v>37.860138888888798</v>
      </c>
      <c r="K1108" s="9">
        <v>-4.7982499999999897</v>
      </c>
      <c r="M1108" s="9" t="s">
        <v>322</v>
      </c>
      <c r="O1108" t="s">
        <v>674</v>
      </c>
      <c r="P1108" s="9" t="s">
        <v>304</v>
      </c>
      <c r="Q1108" s="15">
        <v>43516</v>
      </c>
      <c r="R1108" s="9" t="s">
        <v>307</v>
      </c>
      <c r="S1108" t="s">
        <v>307</v>
      </c>
      <c r="U1108">
        <v>12.5</v>
      </c>
      <c r="V1108">
        <v>12.5</v>
      </c>
      <c r="W1108" s="9">
        <v>12</v>
      </c>
      <c r="X1108" s="9">
        <v>12</v>
      </c>
      <c r="Y1108" s="9" t="s">
        <v>671</v>
      </c>
      <c r="Z1108" s="9">
        <v>10.087999999999999</v>
      </c>
      <c r="AB1108" t="s">
        <v>675</v>
      </c>
      <c r="AC1108" t="s">
        <v>616</v>
      </c>
      <c r="AD1108" s="9">
        <v>11.401999999999999</v>
      </c>
      <c r="AE1108" t="s">
        <v>592</v>
      </c>
      <c r="AI1108" t="s">
        <v>665</v>
      </c>
      <c r="AJ1108" s="27" t="s">
        <v>670</v>
      </c>
      <c r="AK1108" t="s">
        <v>666</v>
      </c>
      <c r="AL1108" t="s">
        <v>667</v>
      </c>
      <c r="AM1108" t="s">
        <v>668</v>
      </c>
    </row>
    <row r="1109" spans="1:39">
      <c r="A1109" t="s">
        <v>219</v>
      </c>
      <c r="B1109" t="s">
        <v>335</v>
      </c>
      <c r="C1109" s="9" t="s">
        <v>286</v>
      </c>
      <c r="D1109" t="s">
        <v>657</v>
      </c>
      <c r="E1109" t="s">
        <v>658</v>
      </c>
      <c r="F1109" t="s">
        <v>659</v>
      </c>
      <c r="G1109" s="9" t="s">
        <v>304</v>
      </c>
      <c r="H1109" t="s">
        <v>660</v>
      </c>
      <c r="I1109" s="27" t="s">
        <v>670</v>
      </c>
      <c r="J1109">
        <v>37.860138888888798</v>
      </c>
      <c r="K1109" s="9">
        <v>-4.7982499999999897</v>
      </c>
      <c r="M1109" s="9" t="s">
        <v>322</v>
      </c>
      <c r="O1109" t="s">
        <v>674</v>
      </c>
      <c r="P1109" s="9" t="s">
        <v>304</v>
      </c>
      <c r="Q1109" s="15">
        <v>43755</v>
      </c>
      <c r="R1109" s="9" t="s">
        <v>307</v>
      </c>
      <c r="S1109" t="s">
        <v>307</v>
      </c>
      <c r="U1109">
        <v>12.5</v>
      </c>
      <c r="V1109">
        <v>12.5</v>
      </c>
      <c r="W1109" s="9">
        <v>12</v>
      </c>
      <c r="X1109" s="9">
        <v>12</v>
      </c>
      <c r="Y1109" s="9" t="s">
        <v>663</v>
      </c>
      <c r="Z1109" s="9">
        <v>0</v>
      </c>
      <c r="AB1109" t="s">
        <v>675</v>
      </c>
      <c r="AC1109" t="s">
        <v>616</v>
      </c>
      <c r="AD1109">
        <v>0</v>
      </c>
      <c r="AE1109" t="s">
        <v>592</v>
      </c>
      <c r="AI1109" t="s">
        <v>665</v>
      </c>
      <c r="AJ1109" s="27" t="s">
        <v>670</v>
      </c>
      <c r="AK1109" t="s">
        <v>666</v>
      </c>
      <c r="AL1109" t="s">
        <v>667</v>
      </c>
      <c r="AM1109" t="s">
        <v>668</v>
      </c>
    </row>
    <row r="1110" spans="1:39">
      <c r="A1110" t="s">
        <v>219</v>
      </c>
      <c r="B1110" t="s">
        <v>335</v>
      </c>
      <c r="C1110" s="9" t="s">
        <v>286</v>
      </c>
      <c r="D1110" t="s">
        <v>657</v>
      </c>
      <c r="E1110" t="s">
        <v>658</v>
      </c>
      <c r="F1110" t="s">
        <v>659</v>
      </c>
      <c r="G1110" s="9" t="s">
        <v>304</v>
      </c>
      <c r="H1110" t="s">
        <v>660</v>
      </c>
      <c r="I1110" s="27" t="s">
        <v>670</v>
      </c>
      <c r="J1110">
        <v>37.860138888888798</v>
      </c>
      <c r="K1110" s="9">
        <v>-4.7982499999999897</v>
      </c>
      <c r="M1110" s="9" t="s">
        <v>322</v>
      </c>
      <c r="O1110" t="s">
        <v>674</v>
      </c>
      <c r="P1110" s="9" t="s">
        <v>304</v>
      </c>
      <c r="Q1110" s="15">
        <v>43789</v>
      </c>
      <c r="R1110" s="9" t="s">
        <v>307</v>
      </c>
      <c r="S1110" t="s">
        <v>307</v>
      </c>
      <c r="U1110">
        <v>12.5</v>
      </c>
      <c r="V1110">
        <v>12.5</v>
      </c>
      <c r="W1110" s="9">
        <v>12</v>
      </c>
      <c r="X1110" s="9">
        <v>12</v>
      </c>
      <c r="Y1110" s="9" t="s">
        <v>663</v>
      </c>
      <c r="Z1110" s="9">
        <v>1.754</v>
      </c>
      <c r="AB1110" t="s">
        <v>675</v>
      </c>
      <c r="AC1110" t="s">
        <v>616</v>
      </c>
      <c r="AD1110">
        <v>0</v>
      </c>
      <c r="AE1110" t="s">
        <v>592</v>
      </c>
      <c r="AI1110" t="s">
        <v>665</v>
      </c>
      <c r="AJ1110" s="27" t="s">
        <v>670</v>
      </c>
      <c r="AK1110" t="s">
        <v>666</v>
      </c>
      <c r="AL1110" t="s">
        <v>667</v>
      </c>
      <c r="AM1110" t="s">
        <v>668</v>
      </c>
    </row>
    <row r="1111" spans="1:39">
      <c r="A1111" t="s">
        <v>219</v>
      </c>
      <c r="B1111" t="s">
        <v>335</v>
      </c>
      <c r="C1111" s="9" t="s">
        <v>286</v>
      </c>
      <c r="D1111" t="s">
        <v>657</v>
      </c>
      <c r="E1111" t="s">
        <v>658</v>
      </c>
      <c r="F1111" t="s">
        <v>659</v>
      </c>
      <c r="G1111" s="9" t="s">
        <v>304</v>
      </c>
      <c r="H1111" t="s">
        <v>660</v>
      </c>
      <c r="I1111" s="27" t="s">
        <v>670</v>
      </c>
      <c r="J1111">
        <v>37.860138888888798</v>
      </c>
      <c r="K1111" s="9">
        <v>-4.7982499999999897</v>
      </c>
      <c r="M1111" s="9" t="s">
        <v>322</v>
      </c>
      <c r="O1111" t="s">
        <v>674</v>
      </c>
      <c r="P1111" s="9" t="s">
        <v>304</v>
      </c>
      <c r="Q1111" s="15">
        <v>43817</v>
      </c>
      <c r="R1111" s="9" t="s">
        <v>307</v>
      </c>
      <c r="S1111" t="s">
        <v>307</v>
      </c>
      <c r="U1111">
        <v>12.5</v>
      </c>
      <c r="V1111">
        <v>12.5</v>
      </c>
      <c r="W1111" s="9">
        <v>12</v>
      </c>
      <c r="X1111" s="9">
        <v>12</v>
      </c>
      <c r="Y1111" s="9" t="s">
        <v>663</v>
      </c>
      <c r="Z1111" s="9">
        <v>3.07</v>
      </c>
      <c r="AB1111" t="s">
        <v>675</v>
      </c>
      <c r="AC1111" t="s">
        <v>616</v>
      </c>
      <c r="AD1111">
        <v>0</v>
      </c>
      <c r="AE1111" t="s">
        <v>592</v>
      </c>
      <c r="AI1111" t="s">
        <v>665</v>
      </c>
      <c r="AJ1111" s="27" t="s">
        <v>670</v>
      </c>
      <c r="AK1111" t="s">
        <v>666</v>
      </c>
      <c r="AL1111" t="s">
        <v>667</v>
      </c>
      <c r="AM1111" t="s">
        <v>668</v>
      </c>
    </row>
    <row r="1112" spans="1:39">
      <c r="A1112" t="s">
        <v>219</v>
      </c>
      <c r="B1112" t="s">
        <v>335</v>
      </c>
      <c r="C1112" s="9" t="s">
        <v>286</v>
      </c>
      <c r="D1112" t="s">
        <v>657</v>
      </c>
      <c r="E1112" t="s">
        <v>658</v>
      </c>
      <c r="F1112" t="s">
        <v>659</v>
      </c>
      <c r="G1112" s="9" t="s">
        <v>304</v>
      </c>
      <c r="H1112" t="s">
        <v>660</v>
      </c>
      <c r="I1112" s="27" t="s">
        <v>670</v>
      </c>
      <c r="J1112">
        <v>37.860138888888798</v>
      </c>
      <c r="K1112" s="9">
        <v>-4.7982499999999897</v>
      </c>
      <c r="M1112" s="9" t="s">
        <v>322</v>
      </c>
      <c r="O1112" t="s">
        <v>674</v>
      </c>
      <c r="P1112" s="9" t="s">
        <v>304</v>
      </c>
      <c r="Q1112" s="15">
        <v>43474</v>
      </c>
      <c r="R1112" s="9" t="s">
        <v>307</v>
      </c>
      <c r="S1112" t="s">
        <v>307</v>
      </c>
      <c r="U1112">
        <v>12.5</v>
      </c>
      <c r="V1112">
        <v>12.5</v>
      </c>
      <c r="W1112" s="9">
        <v>12</v>
      </c>
      <c r="X1112" s="9">
        <v>12</v>
      </c>
      <c r="Y1112" s="9" t="s">
        <v>663</v>
      </c>
      <c r="Z1112" s="9">
        <v>0</v>
      </c>
      <c r="AB1112" t="s">
        <v>675</v>
      </c>
      <c r="AC1112" t="s">
        <v>616</v>
      </c>
      <c r="AD1112">
        <v>0</v>
      </c>
      <c r="AE1112" t="s">
        <v>592</v>
      </c>
      <c r="AI1112" t="s">
        <v>665</v>
      </c>
      <c r="AJ1112" s="27" t="s">
        <v>670</v>
      </c>
      <c r="AK1112" t="s">
        <v>666</v>
      </c>
      <c r="AL1112" t="s">
        <v>667</v>
      </c>
      <c r="AM1112" t="s">
        <v>668</v>
      </c>
    </row>
    <row r="1113" spans="1:39">
      <c r="A1113" t="s">
        <v>219</v>
      </c>
      <c r="B1113" t="s">
        <v>335</v>
      </c>
      <c r="C1113" s="9" t="s">
        <v>286</v>
      </c>
      <c r="D1113" t="s">
        <v>657</v>
      </c>
      <c r="E1113" t="s">
        <v>658</v>
      </c>
      <c r="F1113" t="s">
        <v>659</v>
      </c>
      <c r="G1113" s="9" t="s">
        <v>304</v>
      </c>
      <c r="H1113" t="s">
        <v>660</v>
      </c>
      <c r="I1113" s="27" t="s">
        <v>670</v>
      </c>
      <c r="J1113">
        <v>37.860138888888798</v>
      </c>
      <c r="K1113" s="9">
        <v>-4.7982499999999897</v>
      </c>
      <c r="M1113" s="9" t="s">
        <v>322</v>
      </c>
      <c r="O1113" t="s">
        <v>674</v>
      </c>
      <c r="P1113" s="9" t="s">
        <v>304</v>
      </c>
      <c r="Q1113" s="15">
        <v>43488</v>
      </c>
      <c r="R1113" s="9" t="s">
        <v>307</v>
      </c>
      <c r="S1113" t="s">
        <v>307</v>
      </c>
      <c r="U1113">
        <v>12.5</v>
      </c>
      <c r="V1113">
        <v>12.5</v>
      </c>
      <c r="W1113" s="9">
        <v>12</v>
      </c>
      <c r="X1113" s="9">
        <v>12</v>
      </c>
      <c r="Y1113" s="9" t="s">
        <v>663</v>
      </c>
      <c r="Z1113" s="9">
        <v>5.702</v>
      </c>
      <c r="AB1113" t="s">
        <v>675</v>
      </c>
      <c r="AC1113" t="s">
        <v>616</v>
      </c>
      <c r="AD1113">
        <v>0</v>
      </c>
      <c r="AE1113" t="s">
        <v>592</v>
      </c>
      <c r="AI1113" t="s">
        <v>665</v>
      </c>
      <c r="AJ1113" s="27" t="s">
        <v>670</v>
      </c>
      <c r="AK1113" t="s">
        <v>666</v>
      </c>
      <c r="AL1113" t="s">
        <v>667</v>
      </c>
      <c r="AM1113" t="s">
        <v>668</v>
      </c>
    </row>
    <row r="1114" spans="1:39">
      <c r="A1114" t="s">
        <v>219</v>
      </c>
      <c r="B1114" t="s">
        <v>335</v>
      </c>
      <c r="C1114" s="9" t="s">
        <v>286</v>
      </c>
      <c r="D1114" t="s">
        <v>657</v>
      </c>
      <c r="E1114" t="s">
        <v>658</v>
      </c>
      <c r="F1114" t="s">
        <v>659</v>
      </c>
      <c r="G1114" s="9" t="s">
        <v>304</v>
      </c>
      <c r="H1114" t="s">
        <v>660</v>
      </c>
      <c r="I1114" s="27" t="s">
        <v>670</v>
      </c>
      <c r="J1114">
        <v>37.860138888888798</v>
      </c>
      <c r="K1114" s="9">
        <v>-4.7982499999999897</v>
      </c>
      <c r="M1114" s="9" t="s">
        <v>322</v>
      </c>
      <c r="O1114" t="s">
        <v>674</v>
      </c>
      <c r="P1114" s="9" t="s">
        <v>304</v>
      </c>
      <c r="Q1114" s="15">
        <v>43503</v>
      </c>
      <c r="R1114" s="9" t="s">
        <v>307</v>
      </c>
      <c r="S1114" t="s">
        <v>307</v>
      </c>
      <c r="U1114">
        <v>12.5</v>
      </c>
      <c r="V1114">
        <v>12.5</v>
      </c>
      <c r="W1114" s="9">
        <v>12</v>
      </c>
      <c r="X1114" s="9">
        <v>12</v>
      </c>
      <c r="Y1114" s="9" t="s">
        <v>663</v>
      </c>
      <c r="Z1114" s="9">
        <v>11.404</v>
      </c>
      <c r="AB1114" t="s">
        <v>675</v>
      </c>
      <c r="AC1114" t="s">
        <v>616</v>
      </c>
      <c r="AD1114" s="9">
        <v>10.526</v>
      </c>
      <c r="AE1114" t="s">
        <v>592</v>
      </c>
      <c r="AI1114" t="s">
        <v>665</v>
      </c>
      <c r="AJ1114" s="27" t="s">
        <v>670</v>
      </c>
      <c r="AK1114" t="s">
        <v>666</v>
      </c>
      <c r="AL1114" t="s">
        <v>667</v>
      </c>
      <c r="AM1114" t="s">
        <v>668</v>
      </c>
    </row>
    <row r="1115" spans="1:39">
      <c r="A1115" t="s">
        <v>219</v>
      </c>
      <c r="B1115" t="s">
        <v>335</v>
      </c>
      <c r="C1115" s="9" t="s">
        <v>286</v>
      </c>
      <c r="D1115" t="s">
        <v>657</v>
      </c>
      <c r="E1115" t="s">
        <v>658</v>
      </c>
      <c r="F1115" t="s">
        <v>659</v>
      </c>
      <c r="G1115" s="9" t="s">
        <v>304</v>
      </c>
      <c r="H1115" t="s">
        <v>660</v>
      </c>
      <c r="I1115" s="27" t="s">
        <v>670</v>
      </c>
      <c r="J1115">
        <v>37.860138888888798</v>
      </c>
      <c r="K1115" s="9">
        <v>-4.7982499999999897</v>
      </c>
      <c r="M1115" s="9" t="s">
        <v>322</v>
      </c>
      <c r="O1115" t="s">
        <v>674</v>
      </c>
      <c r="P1115" s="9" t="s">
        <v>304</v>
      </c>
      <c r="Q1115" s="15">
        <v>43516</v>
      </c>
      <c r="R1115" s="9" t="s">
        <v>307</v>
      </c>
      <c r="S1115" t="s">
        <v>307</v>
      </c>
      <c r="U1115">
        <v>12.5</v>
      </c>
      <c r="V1115">
        <v>12.5</v>
      </c>
      <c r="W1115" s="9">
        <v>12</v>
      </c>
      <c r="X1115" s="9">
        <v>12</v>
      </c>
      <c r="Y1115" s="9" t="s">
        <v>663</v>
      </c>
      <c r="Z1115" s="9">
        <v>26.315999999999999</v>
      </c>
      <c r="AB1115" t="s">
        <v>675</v>
      </c>
      <c r="AC1115" t="s">
        <v>616</v>
      </c>
      <c r="AD1115" s="9">
        <v>9.6479999999999997</v>
      </c>
      <c r="AE1115" t="s">
        <v>592</v>
      </c>
      <c r="AI1115" t="s">
        <v>665</v>
      </c>
      <c r="AJ1115" s="27" t="s">
        <v>670</v>
      </c>
      <c r="AK1115" t="s">
        <v>666</v>
      </c>
      <c r="AL1115" t="s">
        <v>667</v>
      </c>
      <c r="AM1115" t="s">
        <v>668</v>
      </c>
    </row>
    <row r="1116" spans="1:39">
      <c r="A1116" t="s">
        <v>219</v>
      </c>
      <c r="B1116" t="s">
        <v>335</v>
      </c>
      <c r="C1116" s="9" t="s">
        <v>286</v>
      </c>
      <c r="D1116" t="s">
        <v>657</v>
      </c>
      <c r="E1116" t="s">
        <v>658</v>
      </c>
      <c r="F1116" t="s">
        <v>659</v>
      </c>
      <c r="G1116" s="9" t="s">
        <v>304</v>
      </c>
      <c r="H1116" t="s">
        <v>660</v>
      </c>
      <c r="I1116" s="27" t="s">
        <v>672</v>
      </c>
      <c r="J1116">
        <v>37.860138888888798</v>
      </c>
      <c r="K1116" s="9">
        <v>-4.7982499999999897</v>
      </c>
      <c r="M1116" s="9" t="s">
        <v>322</v>
      </c>
      <c r="O1116" t="s">
        <v>674</v>
      </c>
      <c r="P1116" s="9" t="s">
        <v>304</v>
      </c>
      <c r="Q1116" s="15">
        <v>43755</v>
      </c>
      <c r="R1116" s="9" t="s">
        <v>307</v>
      </c>
      <c r="S1116" t="s">
        <v>307</v>
      </c>
      <c r="U1116">
        <v>12.5</v>
      </c>
      <c r="V1116">
        <v>12.5</v>
      </c>
      <c r="W1116" s="9">
        <v>12</v>
      </c>
      <c r="X1116" s="9">
        <v>12</v>
      </c>
      <c r="Y1116" s="9" t="s">
        <v>671</v>
      </c>
      <c r="Z1116" s="9">
        <v>0</v>
      </c>
      <c r="AB1116" t="s">
        <v>675</v>
      </c>
      <c r="AC1116" t="s">
        <v>616</v>
      </c>
      <c r="AD1116">
        <v>0</v>
      </c>
      <c r="AE1116" t="s">
        <v>592</v>
      </c>
      <c r="AI1116" t="s">
        <v>665</v>
      </c>
      <c r="AJ1116" s="27" t="s">
        <v>672</v>
      </c>
      <c r="AK1116" t="s">
        <v>666</v>
      </c>
      <c r="AL1116" t="s">
        <v>667</v>
      </c>
      <c r="AM1116" t="s">
        <v>668</v>
      </c>
    </row>
    <row r="1117" spans="1:39">
      <c r="A1117" t="s">
        <v>219</v>
      </c>
      <c r="B1117" t="s">
        <v>335</v>
      </c>
      <c r="C1117" s="9" t="s">
        <v>286</v>
      </c>
      <c r="D1117" t="s">
        <v>657</v>
      </c>
      <c r="E1117" t="s">
        <v>658</v>
      </c>
      <c r="F1117" t="s">
        <v>659</v>
      </c>
      <c r="G1117" s="9" t="s">
        <v>304</v>
      </c>
      <c r="H1117" t="s">
        <v>660</v>
      </c>
      <c r="I1117" s="27" t="s">
        <v>672</v>
      </c>
      <c r="J1117">
        <v>37.860138888888798</v>
      </c>
      <c r="K1117" s="9">
        <v>-4.7982499999999897</v>
      </c>
      <c r="M1117" s="9" t="s">
        <v>322</v>
      </c>
      <c r="O1117" t="s">
        <v>674</v>
      </c>
      <c r="P1117" s="9" t="s">
        <v>304</v>
      </c>
      <c r="Q1117" s="15">
        <v>43789</v>
      </c>
      <c r="R1117" s="9" t="s">
        <v>307</v>
      </c>
      <c r="S1117" t="s">
        <v>307</v>
      </c>
      <c r="U1117">
        <v>12.5</v>
      </c>
      <c r="V1117">
        <v>12.5</v>
      </c>
      <c r="W1117" s="9">
        <v>12</v>
      </c>
      <c r="X1117" s="9">
        <v>12</v>
      </c>
      <c r="Y1117" s="9" t="s">
        <v>671</v>
      </c>
      <c r="Z1117" s="9">
        <v>0</v>
      </c>
      <c r="AB1117" t="s">
        <v>675</v>
      </c>
      <c r="AC1117" t="s">
        <v>616</v>
      </c>
      <c r="AD1117">
        <v>0</v>
      </c>
      <c r="AE1117" t="s">
        <v>592</v>
      </c>
      <c r="AI1117" t="s">
        <v>665</v>
      </c>
      <c r="AJ1117" s="27" t="s">
        <v>672</v>
      </c>
      <c r="AK1117" t="s">
        <v>666</v>
      </c>
      <c r="AL1117" t="s">
        <v>667</v>
      </c>
      <c r="AM1117" t="s">
        <v>668</v>
      </c>
    </row>
    <row r="1118" spans="1:39">
      <c r="A1118" t="s">
        <v>219</v>
      </c>
      <c r="B1118" t="s">
        <v>335</v>
      </c>
      <c r="C1118" s="9" t="s">
        <v>286</v>
      </c>
      <c r="D1118" t="s">
        <v>657</v>
      </c>
      <c r="E1118" t="s">
        <v>658</v>
      </c>
      <c r="F1118" t="s">
        <v>659</v>
      </c>
      <c r="G1118" s="9" t="s">
        <v>304</v>
      </c>
      <c r="H1118" t="s">
        <v>660</v>
      </c>
      <c r="I1118" s="27" t="s">
        <v>672</v>
      </c>
      <c r="J1118">
        <v>37.860138888888798</v>
      </c>
      <c r="K1118" s="9">
        <v>-4.7982499999999897</v>
      </c>
      <c r="M1118" s="9" t="s">
        <v>322</v>
      </c>
      <c r="O1118" t="s">
        <v>674</v>
      </c>
      <c r="P1118" s="9" t="s">
        <v>304</v>
      </c>
      <c r="Q1118" s="15">
        <v>43817</v>
      </c>
      <c r="R1118" s="9" t="s">
        <v>307</v>
      </c>
      <c r="S1118" t="s">
        <v>307</v>
      </c>
      <c r="U1118">
        <v>12.5</v>
      </c>
      <c r="V1118">
        <v>12.5</v>
      </c>
      <c r="W1118" s="9">
        <v>12</v>
      </c>
      <c r="X1118" s="9">
        <v>12</v>
      </c>
      <c r="Y1118" s="9" t="s">
        <v>671</v>
      </c>
      <c r="Z1118" s="9">
        <v>0</v>
      </c>
      <c r="AB1118" t="s">
        <v>675</v>
      </c>
      <c r="AC1118" t="s">
        <v>616</v>
      </c>
      <c r="AD1118">
        <v>0</v>
      </c>
      <c r="AE1118" t="s">
        <v>592</v>
      </c>
      <c r="AI1118" t="s">
        <v>665</v>
      </c>
      <c r="AJ1118" s="27" t="s">
        <v>672</v>
      </c>
      <c r="AK1118" t="s">
        <v>666</v>
      </c>
      <c r="AL1118" t="s">
        <v>667</v>
      </c>
      <c r="AM1118" t="s">
        <v>668</v>
      </c>
    </row>
    <row r="1119" spans="1:39">
      <c r="A1119" t="s">
        <v>219</v>
      </c>
      <c r="B1119" t="s">
        <v>335</v>
      </c>
      <c r="C1119" s="9" t="s">
        <v>286</v>
      </c>
      <c r="D1119" t="s">
        <v>657</v>
      </c>
      <c r="E1119" t="s">
        <v>658</v>
      </c>
      <c r="F1119" t="s">
        <v>659</v>
      </c>
      <c r="G1119" s="9" t="s">
        <v>304</v>
      </c>
      <c r="H1119" t="s">
        <v>660</v>
      </c>
      <c r="I1119" s="27" t="s">
        <v>672</v>
      </c>
      <c r="J1119">
        <v>37.860138888888798</v>
      </c>
      <c r="K1119" s="9">
        <v>-4.7982499999999897</v>
      </c>
      <c r="M1119" s="9" t="s">
        <v>322</v>
      </c>
      <c r="O1119" t="s">
        <v>674</v>
      </c>
      <c r="P1119" s="9" t="s">
        <v>304</v>
      </c>
      <c r="Q1119" s="15">
        <v>43474</v>
      </c>
      <c r="R1119" s="9" t="s">
        <v>307</v>
      </c>
      <c r="S1119" t="s">
        <v>307</v>
      </c>
      <c r="U1119">
        <v>12.5</v>
      </c>
      <c r="V1119">
        <v>12.5</v>
      </c>
      <c r="W1119" s="9">
        <v>12</v>
      </c>
      <c r="X1119" s="9">
        <v>12</v>
      </c>
      <c r="Y1119" s="9" t="s">
        <v>671</v>
      </c>
      <c r="Z1119" s="9">
        <v>0</v>
      </c>
      <c r="AB1119" t="s">
        <v>675</v>
      </c>
      <c r="AC1119" t="s">
        <v>616</v>
      </c>
      <c r="AD1119">
        <v>0</v>
      </c>
      <c r="AE1119" t="s">
        <v>592</v>
      </c>
      <c r="AI1119" t="s">
        <v>665</v>
      </c>
      <c r="AJ1119" s="27" t="s">
        <v>672</v>
      </c>
      <c r="AK1119" t="s">
        <v>666</v>
      </c>
      <c r="AL1119" t="s">
        <v>667</v>
      </c>
      <c r="AM1119" t="s">
        <v>668</v>
      </c>
    </row>
    <row r="1120" spans="1:39">
      <c r="A1120" t="s">
        <v>219</v>
      </c>
      <c r="B1120" t="s">
        <v>335</v>
      </c>
      <c r="C1120" s="9" t="s">
        <v>286</v>
      </c>
      <c r="D1120" t="s">
        <v>657</v>
      </c>
      <c r="E1120" t="s">
        <v>658</v>
      </c>
      <c r="F1120" t="s">
        <v>659</v>
      </c>
      <c r="G1120" s="9" t="s">
        <v>304</v>
      </c>
      <c r="H1120" t="s">
        <v>660</v>
      </c>
      <c r="I1120" s="27" t="s">
        <v>672</v>
      </c>
      <c r="J1120">
        <v>37.860138888888798</v>
      </c>
      <c r="K1120" s="9">
        <v>-4.7982499999999897</v>
      </c>
      <c r="M1120" s="9" t="s">
        <v>322</v>
      </c>
      <c r="O1120" t="s">
        <v>674</v>
      </c>
      <c r="P1120" s="9" t="s">
        <v>304</v>
      </c>
      <c r="Q1120" s="15">
        <v>43488</v>
      </c>
      <c r="R1120" s="9" t="s">
        <v>307</v>
      </c>
      <c r="S1120" t="s">
        <v>307</v>
      </c>
      <c r="U1120">
        <v>12.5</v>
      </c>
      <c r="V1120">
        <v>12.5</v>
      </c>
      <c r="W1120" s="9">
        <v>12</v>
      </c>
      <c r="X1120" s="9">
        <v>12</v>
      </c>
      <c r="Y1120" s="9" t="s">
        <v>671</v>
      </c>
      <c r="Z1120" s="9">
        <v>1.754</v>
      </c>
      <c r="AB1120" t="s">
        <v>675</v>
      </c>
      <c r="AC1120" t="s">
        <v>616</v>
      </c>
      <c r="AD1120">
        <v>0</v>
      </c>
      <c r="AE1120" t="s">
        <v>592</v>
      </c>
      <c r="AI1120" t="s">
        <v>665</v>
      </c>
      <c r="AJ1120" s="27" t="s">
        <v>672</v>
      </c>
      <c r="AK1120" t="s">
        <v>666</v>
      </c>
      <c r="AL1120" t="s">
        <v>667</v>
      </c>
      <c r="AM1120" t="s">
        <v>668</v>
      </c>
    </row>
    <row r="1121" spans="1:39">
      <c r="A1121" t="s">
        <v>219</v>
      </c>
      <c r="B1121" t="s">
        <v>335</v>
      </c>
      <c r="C1121" s="9" t="s">
        <v>286</v>
      </c>
      <c r="D1121" t="s">
        <v>657</v>
      </c>
      <c r="E1121" t="s">
        <v>658</v>
      </c>
      <c r="F1121" t="s">
        <v>659</v>
      </c>
      <c r="G1121" s="9" t="s">
        <v>304</v>
      </c>
      <c r="H1121" t="s">
        <v>660</v>
      </c>
      <c r="I1121" s="27" t="s">
        <v>672</v>
      </c>
      <c r="J1121">
        <v>37.860138888888798</v>
      </c>
      <c r="K1121" s="9">
        <v>-4.7982499999999897</v>
      </c>
      <c r="M1121" s="9" t="s">
        <v>322</v>
      </c>
      <c r="O1121" t="s">
        <v>674</v>
      </c>
      <c r="P1121" s="9" t="s">
        <v>304</v>
      </c>
      <c r="Q1121" s="15">
        <v>43503</v>
      </c>
      <c r="R1121" s="9" t="s">
        <v>307</v>
      </c>
      <c r="S1121" t="s">
        <v>307</v>
      </c>
      <c r="U1121">
        <v>12.5</v>
      </c>
      <c r="V1121">
        <v>12.5</v>
      </c>
      <c r="W1121" s="9">
        <v>12</v>
      </c>
      <c r="X1121" s="9">
        <v>12</v>
      </c>
      <c r="Y1121" s="9" t="s">
        <v>671</v>
      </c>
      <c r="Z1121" s="9">
        <v>0</v>
      </c>
      <c r="AB1121" t="s">
        <v>675</v>
      </c>
      <c r="AC1121" t="s">
        <v>616</v>
      </c>
      <c r="AD1121">
        <v>0</v>
      </c>
      <c r="AE1121" t="s">
        <v>592</v>
      </c>
      <c r="AI1121" t="s">
        <v>665</v>
      </c>
      <c r="AJ1121" s="27" t="s">
        <v>672</v>
      </c>
      <c r="AK1121" t="s">
        <v>666</v>
      </c>
      <c r="AL1121" t="s">
        <v>667</v>
      </c>
      <c r="AM1121" t="s">
        <v>668</v>
      </c>
    </row>
    <row r="1122" spans="1:39">
      <c r="A1122" t="s">
        <v>219</v>
      </c>
      <c r="B1122" t="s">
        <v>335</v>
      </c>
      <c r="C1122" s="9" t="s">
        <v>286</v>
      </c>
      <c r="D1122" t="s">
        <v>657</v>
      </c>
      <c r="E1122" t="s">
        <v>658</v>
      </c>
      <c r="F1122" t="s">
        <v>659</v>
      </c>
      <c r="G1122" s="9" t="s">
        <v>304</v>
      </c>
      <c r="H1122" t="s">
        <v>660</v>
      </c>
      <c r="I1122" s="27" t="s">
        <v>672</v>
      </c>
      <c r="J1122">
        <v>37.860138888888798</v>
      </c>
      <c r="K1122" s="9">
        <v>-4.7982499999999897</v>
      </c>
      <c r="M1122" s="9" t="s">
        <v>322</v>
      </c>
      <c r="O1122" t="s">
        <v>674</v>
      </c>
      <c r="P1122" s="9" t="s">
        <v>304</v>
      </c>
      <c r="Q1122" s="15">
        <v>43516</v>
      </c>
      <c r="R1122" s="9" t="s">
        <v>307</v>
      </c>
      <c r="S1122" t="s">
        <v>307</v>
      </c>
      <c r="U1122">
        <v>12.5</v>
      </c>
      <c r="V1122">
        <v>12.5</v>
      </c>
      <c r="W1122" s="9">
        <v>12</v>
      </c>
      <c r="X1122" s="9">
        <v>12</v>
      </c>
      <c r="Y1122" s="9" t="s">
        <v>671</v>
      </c>
      <c r="Z1122" s="9">
        <v>0</v>
      </c>
      <c r="AB1122" t="s">
        <v>675</v>
      </c>
      <c r="AC1122" t="s">
        <v>616</v>
      </c>
      <c r="AD1122">
        <v>0</v>
      </c>
      <c r="AE1122" t="s">
        <v>592</v>
      </c>
      <c r="AI1122" t="s">
        <v>665</v>
      </c>
      <c r="AJ1122" s="27" t="s">
        <v>672</v>
      </c>
      <c r="AK1122" t="s">
        <v>666</v>
      </c>
      <c r="AL1122" t="s">
        <v>667</v>
      </c>
      <c r="AM1122" t="s">
        <v>668</v>
      </c>
    </row>
    <row r="1123" spans="1:39">
      <c r="A1123" t="s">
        <v>219</v>
      </c>
      <c r="B1123" t="s">
        <v>335</v>
      </c>
      <c r="C1123" s="9" t="s">
        <v>286</v>
      </c>
      <c r="D1123" t="s">
        <v>657</v>
      </c>
      <c r="E1123" t="s">
        <v>658</v>
      </c>
      <c r="F1123" t="s">
        <v>659</v>
      </c>
      <c r="G1123" s="9" t="s">
        <v>304</v>
      </c>
      <c r="H1123" t="s">
        <v>660</v>
      </c>
      <c r="I1123" s="27" t="s">
        <v>672</v>
      </c>
      <c r="J1123">
        <v>37.860138888888798</v>
      </c>
      <c r="K1123" s="9">
        <v>-4.7982499999999897</v>
      </c>
      <c r="M1123" s="9" t="s">
        <v>322</v>
      </c>
      <c r="O1123" t="s">
        <v>674</v>
      </c>
      <c r="P1123" s="9" t="s">
        <v>304</v>
      </c>
      <c r="Q1123" s="15">
        <v>43755</v>
      </c>
      <c r="R1123" s="9" t="s">
        <v>307</v>
      </c>
      <c r="S1123" t="s">
        <v>307</v>
      </c>
      <c r="U1123">
        <v>12.5</v>
      </c>
      <c r="V1123">
        <v>12.5</v>
      </c>
      <c r="W1123" s="9">
        <v>12</v>
      </c>
      <c r="X1123" s="9">
        <v>12</v>
      </c>
      <c r="Y1123" s="9" t="s">
        <v>663</v>
      </c>
      <c r="Z1123" s="9">
        <v>4.3860000000000001</v>
      </c>
      <c r="AB1123" t="s">
        <v>675</v>
      </c>
      <c r="AC1123" t="s">
        <v>616</v>
      </c>
      <c r="AD1123">
        <v>0</v>
      </c>
      <c r="AE1123" t="s">
        <v>592</v>
      </c>
      <c r="AI1123" t="s">
        <v>665</v>
      </c>
      <c r="AJ1123" s="27" t="s">
        <v>672</v>
      </c>
      <c r="AK1123" t="s">
        <v>666</v>
      </c>
      <c r="AL1123" t="s">
        <v>667</v>
      </c>
      <c r="AM1123" t="s">
        <v>668</v>
      </c>
    </row>
    <row r="1124" spans="1:39">
      <c r="A1124" t="s">
        <v>219</v>
      </c>
      <c r="B1124" t="s">
        <v>335</v>
      </c>
      <c r="C1124" s="9" t="s">
        <v>286</v>
      </c>
      <c r="D1124" t="s">
        <v>657</v>
      </c>
      <c r="E1124" t="s">
        <v>658</v>
      </c>
      <c r="F1124" t="s">
        <v>659</v>
      </c>
      <c r="G1124" s="9" t="s">
        <v>304</v>
      </c>
      <c r="H1124" t="s">
        <v>660</v>
      </c>
      <c r="I1124" s="27" t="s">
        <v>672</v>
      </c>
      <c r="J1124">
        <v>37.860138888888798</v>
      </c>
      <c r="K1124" s="9">
        <v>-4.7982499999999897</v>
      </c>
      <c r="M1124" s="9" t="s">
        <v>322</v>
      </c>
      <c r="O1124" t="s">
        <v>674</v>
      </c>
      <c r="P1124" s="9" t="s">
        <v>304</v>
      </c>
      <c r="Q1124" s="15">
        <v>43789</v>
      </c>
      <c r="R1124" s="9" t="s">
        <v>307</v>
      </c>
      <c r="S1124" t="s">
        <v>307</v>
      </c>
      <c r="U1124">
        <v>12.5</v>
      </c>
      <c r="V1124">
        <v>12.5</v>
      </c>
      <c r="W1124" s="9">
        <v>12</v>
      </c>
      <c r="X1124" s="9">
        <v>12</v>
      </c>
      <c r="Y1124" s="9" t="s">
        <v>663</v>
      </c>
      <c r="Z1124" s="9">
        <v>25</v>
      </c>
      <c r="AB1124" t="s">
        <v>675</v>
      </c>
      <c r="AC1124" t="s">
        <v>616</v>
      </c>
      <c r="AD1124">
        <v>10.526000000000003</v>
      </c>
      <c r="AE1124" t="s">
        <v>592</v>
      </c>
      <c r="AI1124" t="s">
        <v>665</v>
      </c>
      <c r="AJ1124" s="27" t="s">
        <v>672</v>
      </c>
      <c r="AK1124" t="s">
        <v>666</v>
      </c>
      <c r="AL1124" t="s">
        <v>667</v>
      </c>
      <c r="AM1124" t="s">
        <v>668</v>
      </c>
    </row>
    <row r="1125" spans="1:39">
      <c r="A1125" t="s">
        <v>219</v>
      </c>
      <c r="B1125" t="s">
        <v>335</v>
      </c>
      <c r="C1125" s="9" t="s">
        <v>286</v>
      </c>
      <c r="D1125" t="s">
        <v>657</v>
      </c>
      <c r="E1125" t="s">
        <v>658</v>
      </c>
      <c r="F1125" t="s">
        <v>659</v>
      </c>
      <c r="G1125" s="9" t="s">
        <v>304</v>
      </c>
      <c r="H1125" t="s">
        <v>660</v>
      </c>
      <c r="I1125" s="27" t="s">
        <v>672</v>
      </c>
      <c r="J1125">
        <v>37.860138888888798</v>
      </c>
      <c r="K1125" s="9">
        <v>-4.7982499999999897</v>
      </c>
      <c r="M1125" s="9" t="s">
        <v>322</v>
      </c>
      <c r="O1125" t="s">
        <v>674</v>
      </c>
      <c r="P1125" s="9" t="s">
        <v>304</v>
      </c>
      <c r="Q1125" s="15">
        <v>43817</v>
      </c>
      <c r="R1125" s="9" t="s">
        <v>307</v>
      </c>
      <c r="S1125" t="s">
        <v>307</v>
      </c>
      <c r="U1125">
        <v>12.5</v>
      </c>
      <c r="V1125">
        <v>12.5</v>
      </c>
      <c r="W1125" s="9">
        <v>12</v>
      </c>
      <c r="X1125" s="9">
        <v>12</v>
      </c>
      <c r="Y1125" s="9" t="s">
        <v>663</v>
      </c>
      <c r="Z1125" s="9">
        <v>32.895000000000003</v>
      </c>
      <c r="AB1125" t="s">
        <v>675</v>
      </c>
      <c r="AC1125" t="s">
        <v>616</v>
      </c>
      <c r="AD1125">
        <v>8.7719999999999914</v>
      </c>
      <c r="AE1125" t="s">
        <v>592</v>
      </c>
      <c r="AI1125" t="s">
        <v>665</v>
      </c>
      <c r="AJ1125" s="27" t="s">
        <v>672</v>
      </c>
      <c r="AK1125" t="s">
        <v>666</v>
      </c>
      <c r="AL1125" t="s">
        <v>667</v>
      </c>
      <c r="AM1125" t="s">
        <v>668</v>
      </c>
    </row>
    <row r="1126" spans="1:39">
      <c r="A1126" t="s">
        <v>219</v>
      </c>
      <c r="B1126" t="s">
        <v>335</v>
      </c>
      <c r="C1126" s="9" t="s">
        <v>286</v>
      </c>
      <c r="D1126" t="s">
        <v>657</v>
      </c>
      <c r="E1126" t="s">
        <v>658</v>
      </c>
      <c r="F1126" t="s">
        <v>659</v>
      </c>
      <c r="G1126" s="9" t="s">
        <v>304</v>
      </c>
      <c r="H1126" t="s">
        <v>660</v>
      </c>
      <c r="I1126" s="27" t="s">
        <v>672</v>
      </c>
      <c r="J1126">
        <v>37.860138888888798</v>
      </c>
      <c r="K1126" s="9">
        <v>-4.7982499999999897</v>
      </c>
      <c r="M1126" s="9" t="s">
        <v>322</v>
      </c>
      <c r="O1126" t="s">
        <v>674</v>
      </c>
      <c r="P1126" s="9" t="s">
        <v>304</v>
      </c>
      <c r="Q1126" s="15">
        <v>43474</v>
      </c>
      <c r="R1126" s="9" t="s">
        <v>307</v>
      </c>
      <c r="S1126" t="s">
        <v>307</v>
      </c>
      <c r="U1126">
        <v>12.5</v>
      </c>
      <c r="V1126">
        <v>12.5</v>
      </c>
      <c r="W1126" s="9">
        <v>12</v>
      </c>
      <c r="X1126" s="9">
        <v>12</v>
      </c>
      <c r="Y1126" s="9" t="s">
        <v>663</v>
      </c>
      <c r="Z1126" s="9">
        <v>57.456000000000003</v>
      </c>
      <c r="AB1126" t="s">
        <v>675</v>
      </c>
      <c r="AC1126" t="s">
        <v>616</v>
      </c>
      <c r="AD1126">
        <v>0</v>
      </c>
      <c r="AE1126" t="s">
        <v>592</v>
      </c>
      <c r="AI1126" t="s">
        <v>665</v>
      </c>
      <c r="AJ1126" s="27" t="s">
        <v>672</v>
      </c>
      <c r="AK1126" t="s">
        <v>666</v>
      </c>
      <c r="AL1126" t="s">
        <v>667</v>
      </c>
      <c r="AM1126" t="s">
        <v>668</v>
      </c>
    </row>
    <row r="1127" spans="1:39">
      <c r="A1127" t="s">
        <v>219</v>
      </c>
      <c r="B1127" t="s">
        <v>335</v>
      </c>
      <c r="C1127" s="9" t="s">
        <v>286</v>
      </c>
      <c r="D1127" t="s">
        <v>657</v>
      </c>
      <c r="E1127" t="s">
        <v>658</v>
      </c>
      <c r="F1127" t="s">
        <v>659</v>
      </c>
      <c r="G1127" s="9" t="s">
        <v>304</v>
      </c>
      <c r="H1127" t="s">
        <v>660</v>
      </c>
      <c r="I1127" s="27" t="s">
        <v>672</v>
      </c>
      <c r="J1127">
        <v>37.860138888888798</v>
      </c>
      <c r="K1127" s="9">
        <v>-4.7982499999999897</v>
      </c>
      <c r="M1127" s="9" t="s">
        <v>322</v>
      </c>
      <c r="O1127" t="s">
        <v>674</v>
      </c>
      <c r="P1127" s="9" t="s">
        <v>304</v>
      </c>
      <c r="Q1127" s="15">
        <v>43488</v>
      </c>
      <c r="R1127" s="9" t="s">
        <v>307</v>
      </c>
      <c r="S1127" t="s">
        <v>307</v>
      </c>
      <c r="U1127">
        <v>12.5</v>
      </c>
      <c r="V1127">
        <v>12.5</v>
      </c>
      <c r="W1127" s="9">
        <v>12</v>
      </c>
      <c r="X1127" s="9">
        <v>12</v>
      </c>
      <c r="Y1127" s="9" t="s">
        <v>663</v>
      </c>
      <c r="Z1127" s="9">
        <v>73.245999999999995</v>
      </c>
      <c r="AB1127" t="s">
        <v>675</v>
      </c>
      <c r="AC1127" t="s">
        <v>616</v>
      </c>
      <c r="AD1127">
        <v>0</v>
      </c>
      <c r="AE1127" t="s">
        <v>592</v>
      </c>
      <c r="AI1127" t="s">
        <v>665</v>
      </c>
      <c r="AJ1127" s="27" t="s">
        <v>672</v>
      </c>
      <c r="AK1127" t="s">
        <v>666</v>
      </c>
      <c r="AL1127" t="s">
        <v>667</v>
      </c>
      <c r="AM1127" t="s">
        <v>668</v>
      </c>
    </row>
    <row r="1128" spans="1:39">
      <c r="A1128" t="s">
        <v>219</v>
      </c>
      <c r="B1128" t="s">
        <v>335</v>
      </c>
      <c r="C1128" s="9" t="s">
        <v>286</v>
      </c>
      <c r="D1128" t="s">
        <v>657</v>
      </c>
      <c r="E1128" t="s">
        <v>658</v>
      </c>
      <c r="F1128" t="s">
        <v>659</v>
      </c>
      <c r="G1128" s="9" t="s">
        <v>304</v>
      </c>
      <c r="H1128" t="s">
        <v>660</v>
      </c>
      <c r="I1128" s="27" t="s">
        <v>672</v>
      </c>
      <c r="J1128">
        <v>37.860138888888798</v>
      </c>
      <c r="K1128" s="9">
        <v>-4.7982499999999897</v>
      </c>
      <c r="M1128" s="9" t="s">
        <v>322</v>
      </c>
      <c r="O1128" t="s">
        <v>674</v>
      </c>
      <c r="P1128" s="9" t="s">
        <v>304</v>
      </c>
      <c r="Q1128" s="15">
        <v>43503</v>
      </c>
      <c r="R1128" s="9" t="s">
        <v>307</v>
      </c>
      <c r="S1128" t="s">
        <v>307</v>
      </c>
      <c r="U1128">
        <v>12.5</v>
      </c>
      <c r="V1128">
        <v>12.5</v>
      </c>
      <c r="W1128" s="9">
        <v>12</v>
      </c>
      <c r="X1128" s="9">
        <v>12</v>
      </c>
      <c r="Y1128" s="9" t="s">
        <v>663</v>
      </c>
      <c r="Z1128" s="9">
        <v>52.192999999999998</v>
      </c>
      <c r="AB1128" t="s">
        <v>675</v>
      </c>
      <c r="AC1128" t="s">
        <v>616</v>
      </c>
      <c r="AD1128">
        <v>21.930000000000007</v>
      </c>
      <c r="AE1128" t="s">
        <v>592</v>
      </c>
      <c r="AI1128" t="s">
        <v>665</v>
      </c>
      <c r="AJ1128" s="27" t="s">
        <v>672</v>
      </c>
      <c r="AK1128" t="s">
        <v>666</v>
      </c>
      <c r="AL1128" t="s">
        <v>667</v>
      </c>
      <c r="AM1128" t="s">
        <v>668</v>
      </c>
    </row>
    <row r="1129" spans="1:39">
      <c r="A1129" t="s">
        <v>219</v>
      </c>
      <c r="B1129" t="s">
        <v>335</v>
      </c>
      <c r="C1129" s="9" t="s">
        <v>286</v>
      </c>
      <c r="D1129" t="s">
        <v>657</v>
      </c>
      <c r="E1129" t="s">
        <v>658</v>
      </c>
      <c r="F1129" t="s">
        <v>659</v>
      </c>
      <c r="G1129" s="9" t="s">
        <v>304</v>
      </c>
      <c r="H1129" t="s">
        <v>660</v>
      </c>
      <c r="I1129" s="27" t="s">
        <v>672</v>
      </c>
      <c r="J1129">
        <v>37.860138888888798</v>
      </c>
      <c r="K1129" s="9">
        <v>-4.7982499999999897</v>
      </c>
      <c r="M1129" s="9" t="s">
        <v>322</v>
      </c>
      <c r="O1129" t="s">
        <v>674</v>
      </c>
      <c r="P1129" s="9" t="s">
        <v>304</v>
      </c>
      <c r="Q1129" s="15">
        <v>43516</v>
      </c>
      <c r="R1129" s="9" t="s">
        <v>307</v>
      </c>
      <c r="S1129" t="s">
        <v>307</v>
      </c>
      <c r="U1129">
        <v>12.5</v>
      </c>
      <c r="V1129">
        <v>12.5</v>
      </c>
      <c r="W1129" s="9">
        <v>12</v>
      </c>
      <c r="X1129" s="9">
        <v>12</v>
      </c>
      <c r="Y1129" s="9" t="s">
        <v>663</v>
      </c>
      <c r="Z1129" s="9">
        <v>49.122999999999998</v>
      </c>
      <c r="AB1129" t="s">
        <v>675</v>
      </c>
      <c r="AC1129" t="s">
        <v>616</v>
      </c>
      <c r="AD1129">
        <v>7.0180000000000007</v>
      </c>
      <c r="AE1129" t="s">
        <v>592</v>
      </c>
      <c r="AI1129" t="s">
        <v>665</v>
      </c>
      <c r="AJ1129" s="27" t="s">
        <v>672</v>
      </c>
      <c r="AK1129" t="s">
        <v>666</v>
      </c>
      <c r="AL1129" t="s">
        <v>667</v>
      </c>
      <c r="AM1129" t="s">
        <v>668</v>
      </c>
    </row>
    <row r="1130" spans="1:39">
      <c r="A1130" t="s">
        <v>219</v>
      </c>
      <c r="B1130" t="s">
        <v>335</v>
      </c>
      <c r="C1130" s="9" t="s">
        <v>286</v>
      </c>
      <c r="D1130" t="s">
        <v>657</v>
      </c>
      <c r="E1130" t="s">
        <v>658</v>
      </c>
      <c r="F1130" t="s">
        <v>659</v>
      </c>
      <c r="G1130" s="9" t="s">
        <v>304</v>
      </c>
      <c r="H1130" t="s">
        <v>660</v>
      </c>
      <c r="I1130" s="27" t="s">
        <v>670</v>
      </c>
      <c r="J1130">
        <v>37.860138888888798</v>
      </c>
      <c r="K1130" s="9">
        <v>-4.7982499999999897</v>
      </c>
      <c r="M1130" s="9" t="s">
        <v>322</v>
      </c>
      <c r="O1130" t="s">
        <v>674</v>
      </c>
      <c r="P1130" s="9" t="s">
        <v>304</v>
      </c>
      <c r="Q1130" s="15">
        <v>43755</v>
      </c>
      <c r="R1130" s="9" t="s">
        <v>307</v>
      </c>
      <c r="S1130" t="s">
        <v>307</v>
      </c>
      <c r="U1130">
        <v>20</v>
      </c>
      <c r="V1130">
        <v>20</v>
      </c>
      <c r="W1130" s="9">
        <v>12</v>
      </c>
      <c r="X1130" s="9">
        <v>12</v>
      </c>
      <c r="Y1130" s="9" t="s">
        <v>671</v>
      </c>
      <c r="Z1130" s="9">
        <v>0</v>
      </c>
      <c r="AB1130" t="s">
        <v>675</v>
      </c>
      <c r="AC1130" t="s">
        <v>616</v>
      </c>
      <c r="AD1130">
        <v>0</v>
      </c>
      <c r="AE1130" t="s">
        <v>592</v>
      </c>
      <c r="AI1130" t="s">
        <v>665</v>
      </c>
      <c r="AJ1130" s="27" t="s">
        <v>670</v>
      </c>
      <c r="AK1130" t="s">
        <v>666</v>
      </c>
      <c r="AL1130" t="s">
        <v>667</v>
      </c>
      <c r="AM1130" t="s">
        <v>668</v>
      </c>
    </row>
    <row r="1131" spans="1:39">
      <c r="A1131" t="s">
        <v>219</v>
      </c>
      <c r="B1131" t="s">
        <v>335</v>
      </c>
      <c r="C1131" s="9" t="s">
        <v>286</v>
      </c>
      <c r="D1131" t="s">
        <v>657</v>
      </c>
      <c r="E1131" t="s">
        <v>658</v>
      </c>
      <c r="F1131" t="s">
        <v>659</v>
      </c>
      <c r="G1131" s="9" t="s">
        <v>304</v>
      </c>
      <c r="H1131" t="s">
        <v>660</v>
      </c>
      <c r="I1131" s="27" t="s">
        <v>670</v>
      </c>
      <c r="J1131">
        <v>37.860138888888798</v>
      </c>
      <c r="K1131" s="9">
        <v>-4.7982499999999897</v>
      </c>
      <c r="M1131" s="9" t="s">
        <v>322</v>
      </c>
      <c r="O1131" t="s">
        <v>674</v>
      </c>
      <c r="P1131" s="9" t="s">
        <v>304</v>
      </c>
      <c r="Q1131" s="15">
        <v>43789</v>
      </c>
      <c r="R1131" s="9" t="s">
        <v>307</v>
      </c>
      <c r="S1131" t="s">
        <v>307</v>
      </c>
      <c r="U1131">
        <v>20</v>
      </c>
      <c r="V1131">
        <v>20</v>
      </c>
      <c r="W1131" s="9">
        <v>12</v>
      </c>
      <c r="X1131" s="9">
        <v>12</v>
      </c>
      <c r="Y1131" s="9" t="s">
        <v>671</v>
      </c>
      <c r="Z1131" s="9">
        <v>0</v>
      </c>
      <c r="AB1131" t="s">
        <v>675</v>
      </c>
      <c r="AC1131" t="s">
        <v>616</v>
      </c>
      <c r="AD1131">
        <v>0</v>
      </c>
      <c r="AE1131" t="s">
        <v>592</v>
      </c>
      <c r="AI1131" t="s">
        <v>665</v>
      </c>
      <c r="AJ1131" s="27" t="s">
        <v>670</v>
      </c>
      <c r="AK1131" t="s">
        <v>666</v>
      </c>
      <c r="AL1131" t="s">
        <v>667</v>
      </c>
      <c r="AM1131" t="s">
        <v>668</v>
      </c>
    </row>
    <row r="1132" spans="1:39">
      <c r="A1132" t="s">
        <v>219</v>
      </c>
      <c r="B1132" t="s">
        <v>335</v>
      </c>
      <c r="C1132" s="9" t="s">
        <v>286</v>
      </c>
      <c r="D1132" t="s">
        <v>657</v>
      </c>
      <c r="E1132" t="s">
        <v>658</v>
      </c>
      <c r="F1132" t="s">
        <v>659</v>
      </c>
      <c r="G1132" s="9" t="s">
        <v>304</v>
      </c>
      <c r="H1132" t="s">
        <v>660</v>
      </c>
      <c r="I1132" s="27" t="s">
        <v>670</v>
      </c>
      <c r="J1132">
        <v>37.860138888888798</v>
      </c>
      <c r="K1132" s="9">
        <v>-4.7982499999999897</v>
      </c>
      <c r="M1132" s="9" t="s">
        <v>322</v>
      </c>
      <c r="O1132" t="s">
        <v>674</v>
      </c>
      <c r="P1132" s="9" t="s">
        <v>304</v>
      </c>
      <c r="Q1132" s="15">
        <v>43817</v>
      </c>
      <c r="R1132" s="9" t="s">
        <v>307</v>
      </c>
      <c r="S1132" t="s">
        <v>307</v>
      </c>
      <c r="U1132">
        <v>20</v>
      </c>
      <c r="V1132">
        <v>20</v>
      </c>
      <c r="W1132" s="9">
        <v>12</v>
      </c>
      <c r="X1132" s="9">
        <v>12</v>
      </c>
      <c r="Y1132" s="9" t="s">
        <v>671</v>
      </c>
      <c r="Z1132" s="9">
        <v>0</v>
      </c>
      <c r="AB1132" t="s">
        <v>675</v>
      </c>
      <c r="AC1132" t="s">
        <v>616</v>
      </c>
      <c r="AD1132">
        <v>0</v>
      </c>
      <c r="AE1132" t="s">
        <v>592</v>
      </c>
      <c r="AI1132" t="s">
        <v>665</v>
      </c>
      <c r="AJ1132" s="27" t="s">
        <v>670</v>
      </c>
      <c r="AK1132" t="s">
        <v>666</v>
      </c>
      <c r="AL1132" t="s">
        <v>667</v>
      </c>
      <c r="AM1132" t="s">
        <v>668</v>
      </c>
    </row>
    <row r="1133" spans="1:39">
      <c r="A1133" t="s">
        <v>219</v>
      </c>
      <c r="B1133" t="s">
        <v>335</v>
      </c>
      <c r="C1133" s="9" t="s">
        <v>286</v>
      </c>
      <c r="D1133" t="s">
        <v>657</v>
      </c>
      <c r="E1133" t="s">
        <v>658</v>
      </c>
      <c r="F1133" t="s">
        <v>659</v>
      </c>
      <c r="G1133" s="9" t="s">
        <v>304</v>
      </c>
      <c r="H1133" t="s">
        <v>660</v>
      </c>
      <c r="I1133" s="27" t="s">
        <v>670</v>
      </c>
      <c r="J1133">
        <v>37.860138888888798</v>
      </c>
      <c r="K1133" s="9">
        <v>-4.7982499999999897</v>
      </c>
      <c r="M1133" s="9" t="s">
        <v>322</v>
      </c>
      <c r="O1133" t="s">
        <v>674</v>
      </c>
      <c r="P1133" s="9" t="s">
        <v>304</v>
      </c>
      <c r="Q1133" s="15">
        <v>43474</v>
      </c>
      <c r="R1133" s="9" t="s">
        <v>307</v>
      </c>
      <c r="S1133" t="s">
        <v>307</v>
      </c>
      <c r="U1133">
        <v>20</v>
      </c>
      <c r="V1133">
        <v>20</v>
      </c>
      <c r="W1133" s="9">
        <v>12</v>
      </c>
      <c r="X1133" s="9">
        <v>12</v>
      </c>
      <c r="Y1133" s="9" t="s">
        <v>671</v>
      </c>
      <c r="Z1133" s="9">
        <v>0</v>
      </c>
      <c r="AB1133" t="s">
        <v>675</v>
      </c>
      <c r="AC1133" t="s">
        <v>616</v>
      </c>
      <c r="AD1133" s="9">
        <v>0</v>
      </c>
      <c r="AE1133" t="s">
        <v>592</v>
      </c>
      <c r="AI1133" t="s">
        <v>665</v>
      </c>
      <c r="AJ1133" s="27" t="s">
        <v>670</v>
      </c>
      <c r="AK1133" t="s">
        <v>666</v>
      </c>
      <c r="AL1133" t="s">
        <v>667</v>
      </c>
      <c r="AM1133" t="s">
        <v>668</v>
      </c>
    </row>
    <row r="1134" spans="1:39">
      <c r="A1134" t="s">
        <v>219</v>
      </c>
      <c r="B1134" t="s">
        <v>335</v>
      </c>
      <c r="C1134" s="9" t="s">
        <v>286</v>
      </c>
      <c r="D1134" t="s">
        <v>657</v>
      </c>
      <c r="E1134" t="s">
        <v>658</v>
      </c>
      <c r="F1134" t="s">
        <v>659</v>
      </c>
      <c r="G1134" s="9" t="s">
        <v>304</v>
      </c>
      <c r="H1134" t="s">
        <v>660</v>
      </c>
      <c r="I1134" s="27" t="s">
        <v>670</v>
      </c>
      <c r="J1134">
        <v>37.860138888888798</v>
      </c>
      <c r="K1134" s="9">
        <v>-4.7982499999999897</v>
      </c>
      <c r="M1134" s="9" t="s">
        <v>322</v>
      </c>
      <c r="O1134" t="s">
        <v>674</v>
      </c>
      <c r="P1134" s="9" t="s">
        <v>304</v>
      </c>
      <c r="Q1134" s="15">
        <v>43488</v>
      </c>
      <c r="R1134" s="9" t="s">
        <v>307</v>
      </c>
      <c r="S1134" t="s">
        <v>307</v>
      </c>
      <c r="U1134">
        <v>20</v>
      </c>
      <c r="V1134">
        <v>20</v>
      </c>
      <c r="W1134" s="9">
        <v>12</v>
      </c>
      <c r="X1134" s="9">
        <v>12</v>
      </c>
      <c r="Y1134" s="9" t="s">
        <v>671</v>
      </c>
      <c r="Z1134" s="9">
        <v>0</v>
      </c>
      <c r="AB1134" t="s">
        <v>675</v>
      </c>
      <c r="AC1134" t="s">
        <v>616</v>
      </c>
      <c r="AD1134" s="9">
        <v>0</v>
      </c>
      <c r="AE1134" t="s">
        <v>592</v>
      </c>
      <c r="AI1134" t="s">
        <v>665</v>
      </c>
      <c r="AJ1134" s="27" t="s">
        <v>670</v>
      </c>
      <c r="AK1134" t="s">
        <v>666</v>
      </c>
      <c r="AL1134" t="s">
        <v>667</v>
      </c>
      <c r="AM1134" t="s">
        <v>668</v>
      </c>
    </row>
    <row r="1135" spans="1:39">
      <c r="A1135" t="s">
        <v>219</v>
      </c>
      <c r="B1135" t="s">
        <v>335</v>
      </c>
      <c r="C1135" s="9" t="s">
        <v>286</v>
      </c>
      <c r="D1135" t="s">
        <v>657</v>
      </c>
      <c r="E1135" t="s">
        <v>658</v>
      </c>
      <c r="F1135" t="s">
        <v>659</v>
      </c>
      <c r="G1135" s="9" t="s">
        <v>304</v>
      </c>
      <c r="H1135" t="s">
        <v>660</v>
      </c>
      <c r="I1135" s="27" t="s">
        <v>670</v>
      </c>
      <c r="J1135">
        <v>37.860138888888798</v>
      </c>
      <c r="K1135" s="9">
        <v>-4.7982499999999897</v>
      </c>
      <c r="M1135" s="9" t="s">
        <v>322</v>
      </c>
      <c r="O1135" t="s">
        <v>674</v>
      </c>
      <c r="P1135" s="9" t="s">
        <v>304</v>
      </c>
      <c r="Q1135" s="15">
        <v>43503</v>
      </c>
      <c r="R1135" s="9" t="s">
        <v>307</v>
      </c>
      <c r="S1135" t="s">
        <v>307</v>
      </c>
      <c r="U1135">
        <v>20</v>
      </c>
      <c r="V1135">
        <v>20</v>
      </c>
      <c r="W1135" s="9">
        <v>12</v>
      </c>
      <c r="X1135" s="9">
        <v>12</v>
      </c>
      <c r="Y1135" s="9" t="s">
        <v>671</v>
      </c>
      <c r="Z1135" s="9">
        <v>5.6520000000000001</v>
      </c>
      <c r="AB1135" t="s">
        <v>675</v>
      </c>
      <c r="AC1135" t="s">
        <v>616</v>
      </c>
      <c r="AD1135" s="9">
        <v>7.8259999999999996</v>
      </c>
      <c r="AE1135" t="s">
        <v>592</v>
      </c>
      <c r="AI1135" t="s">
        <v>665</v>
      </c>
      <c r="AJ1135" s="27" t="s">
        <v>670</v>
      </c>
      <c r="AK1135" t="s">
        <v>666</v>
      </c>
      <c r="AL1135" t="s">
        <v>667</v>
      </c>
      <c r="AM1135" t="s">
        <v>668</v>
      </c>
    </row>
    <row r="1136" spans="1:39">
      <c r="A1136" t="s">
        <v>219</v>
      </c>
      <c r="B1136" t="s">
        <v>335</v>
      </c>
      <c r="C1136" s="9" t="s">
        <v>286</v>
      </c>
      <c r="D1136" t="s">
        <v>657</v>
      </c>
      <c r="E1136" t="s">
        <v>658</v>
      </c>
      <c r="F1136" t="s">
        <v>659</v>
      </c>
      <c r="G1136" s="9" t="s">
        <v>304</v>
      </c>
      <c r="H1136" t="s">
        <v>660</v>
      </c>
      <c r="I1136" s="27" t="s">
        <v>670</v>
      </c>
      <c r="J1136">
        <v>37.860138888888798</v>
      </c>
      <c r="K1136" s="9">
        <v>-4.7982499999999897</v>
      </c>
      <c r="M1136" s="9" t="s">
        <v>322</v>
      </c>
      <c r="O1136" t="s">
        <v>674</v>
      </c>
      <c r="P1136" s="9" t="s">
        <v>304</v>
      </c>
      <c r="Q1136" s="15">
        <v>43516</v>
      </c>
      <c r="R1136" s="9" t="s">
        <v>307</v>
      </c>
      <c r="S1136" t="s">
        <v>307</v>
      </c>
      <c r="U1136">
        <v>20</v>
      </c>
      <c r="V1136">
        <v>20</v>
      </c>
      <c r="W1136" s="9">
        <v>12</v>
      </c>
      <c r="X1136" s="9">
        <v>12</v>
      </c>
      <c r="Y1136" s="9" t="s">
        <v>671</v>
      </c>
      <c r="Z1136" s="9">
        <v>2.609</v>
      </c>
      <c r="AB1136" t="s">
        <v>675</v>
      </c>
      <c r="AC1136" t="s">
        <v>616</v>
      </c>
      <c r="AD1136" s="9">
        <v>7.8259999999999996</v>
      </c>
      <c r="AE1136" t="s">
        <v>592</v>
      </c>
      <c r="AI1136" t="s">
        <v>665</v>
      </c>
      <c r="AJ1136" s="27" t="s">
        <v>670</v>
      </c>
      <c r="AK1136" t="s">
        <v>666</v>
      </c>
      <c r="AL1136" t="s">
        <v>667</v>
      </c>
      <c r="AM1136" t="s">
        <v>668</v>
      </c>
    </row>
    <row r="1137" spans="1:39">
      <c r="A1137" t="s">
        <v>219</v>
      </c>
      <c r="B1137" t="s">
        <v>335</v>
      </c>
      <c r="C1137" s="9" t="s">
        <v>286</v>
      </c>
      <c r="D1137" t="s">
        <v>657</v>
      </c>
      <c r="E1137" t="s">
        <v>658</v>
      </c>
      <c r="F1137" t="s">
        <v>659</v>
      </c>
      <c r="G1137" s="9" t="s">
        <v>304</v>
      </c>
      <c r="H1137" t="s">
        <v>660</v>
      </c>
      <c r="I1137" s="27" t="s">
        <v>670</v>
      </c>
      <c r="J1137">
        <v>37.860138888888798</v>
      </c>
      <c r="K1137" s="9">
        <v>-4.7982499999999897</v>
      </c>
      <c r="M1137" s="9" t="s">
        <v>322</v>
      </c>
      <c r="O1137" t="s">
        <v>674</v>
      </c>
      <c r="P1137" s="9" t="s">
        <v>304</v>
      </c>
      <c r="Q1137" s="15">
        <v>43755</v>
      </c>
      <c r="R1137" s="9" t="s">
        <v>307</v>
      </c>
      <c r="S1137" t="s">
        <v>307</v>
      </c>
      <c r="U1137">
        <v>20</v>
      </c>
      <c r="V1137">
        <v>20</v>
      </c>
      <c r="W1137" s="9">
        <v>12</v>
      </c>
      <c r="X1137" s="9">
        <v>12</v>
      </c>
      <c r="Y1137" s="9" t="s">
        <v>663</v>
      </c>
      <c r="Z1137" s="9">
        <v>0</v>
      </c>
      <c r="AB1137" t="s">
        <v>675</v>
      </c>
      <c r="AC1137" t="s">
        <v>616</v>
      </c>
      <c r="AD1137" s="9">
        <v>0</v>
      </c>
      <c r="AE1137" t="s">
        <v>592</v>
      </c>
      <c r="AI1137" t="s">
        <v>665</v>
      </c>
      <c r="AJ1137" s="27" t="s">
        <v>670</v>
      </c>
      <c r="AK1137" t="s">
        <v>666</v>
      </c>
      <c r="AL1137" t="s">
        <v>667</v>
      </c>
      <c r="AM1137" t="s">
        <v>668</v>
      </c>
    </row>
    <row r="1138" spans="1:39">
      <c r="A1138" t="s">
        <v>219</v>
      </c>
      <c r="B1138" t="s">
        <v>335</v>
      </c>
      <c r="C1138" s="9" t="s">
        <v>286</v>
      </c>
      <c r="D1138" t="s">
        <v>657</v>
      </c>
      <c r="E1138" t="s">
        <v>658</v>
      </c>
      <c r="F1138" t="s">
        <v>659</v>
      </c>
      <c r="G1138" s="9" t="s">
        <v>304</v>
      </c>
      <c r="H1138" t="s">
        <v>660</v>
      </c>
      <c r="I1138" s="27" t="s">
        <v>670</v>
      </c>
      <c r="J1138">
        <v>37.860138888888798</v>
      </c>
      <c r="K1138" s="9">
        <v>-4.7982499999999897</v>
      </c>
      <c r="M1138" s="9" t="s">
        <v>322</v>
      </c>
      <c r="O1138" t="s">
        <v>674</v>
      </c>
      <c r="P1138" s="9" t="s">
        <v>304</v>
      </c>
      <c r="Q1138" s="15">
        <v>43789</v>
      </c>
      <c r="R1138" s="9" t="s">
        <v>307</v>
      </c>
      <c r="S1138" t="s">
        <v>307</v>
      </c>
      <c r="U1138">
        <v>20</v>
      </c>
      <c r="V1138">
        <v>20</v>
      </c>
      <c r="W1138" s="9">
        <v>12</v>
      </c>
      <c r="X1138" s="9">
        <v>12</v>
      </c>
      <c r="Y1138" s="9" t="s">
        <v>663</v>
      </c>
      <c r="Z1138" s="9">
        <v>0</v>
      </c>
      <c r="AB1138" t="s">
        <v>675</v>
      </c>
      <c r="AC1138" t="s">
        <v>616</v>
      </c>
      <c r="AD1138" s="9">
        <v>0</v>
      </c>
      <c r="AE1138" t="s">
        <v>592</v>
      </c>
      <c r="AI1138" t="s">
        <v>665</v>
      </c>
      <c r="AJ1138" s="27" t="s">
        <v>670</v>
      </c>
      <c r="AK1138" t="s">
        <v>666</v>
      </c>
      <c r="AL1138" t="s">
        <v>667</v>
      </c>
      <c r="AM1138" t="s">
        <v>668</v>
      </c>
    </row>
    <row r="1139" spans="1:39">
      <c r="A1139" t="s">
        <v>219</v>
      </c>
      <c r="B1139" t="s">
        <v>335</v>
      </c>
      <c r="C1139" s="9" t="s">
        <v>286</v>
      </c>
      <c r="D1139" t="s">
        <v>657</v>
      </c>
      <c r="E1139" t="s">
        <v>658</v>
      </c>
      <c r="F1139" t="s">
        <v>659</v>
      </c>
      <c r="G1139" s="9" t="s">
        <v>304</v>
      </c>
      <c r="H1139" t="s">
        <v>660</v>
      </c>
      <c r="I1139" s="27" t="s">
        <v>670</v>
      </c>
      <c r="J1139">
        <v>37.860138888888798</v>
      </c>
      <c r="K1139" s="9">
        <v>-4.7982499999999897</v>
      </c>
      <c r="M1139" s="9" t="s">
        <v>322</v>
      </c>
      <c r="O1139" t="s">
        <v>674</v>
      </c>
      <c r="P1139" s="9" t="s">
        <v>304</v>
      </c>
      <c r="Q1139" s="15">
        <v>43817</v>
      </c>
      <c r="R1139" s="9" t="s">
        <v>307</v>
      </c>
      <c r="S1139" t="s">
        <v>307</v>
      </c>
      <c r="U1139">
        <v>20</v>
      </c>
      <c r="V1139">
        <v>20</v>
      </c>
      <c r="W1139" s="9">
        <v>12</v>
      </c>
      <c r="X1139" s="9">
        <v>12</v>
      </c>
      <c r="Y1139" s="9" t="s">
        <v>663</v>
      </c>
      <c r="Z1139" s="9">
        <v>3.9129999999999998</v>
      </c>
      <c r="AB1139" t="s">
        <v>675</v>
      </c>
      <c r="AC1139" t="s">
        <v>616</v>
      </c>
      <c r="AD1139" s="9">
        <v>0</v>
      </c>
      <c r="AE1139" t="s">
        <v>592</v>
      </c>
      <c r="AI1139" t="s">
        <v>665</v>
      </c>
      <c r="AJ1139" s="27" t="s">
        <v>670</v>
      </c>
      <c r="AK1139" t="s">
        <v>666</v>
      </c>
      <c r="AL1139" t="s">
        <v>667</v>
      </c>
      <c r="AM1139" t="s">
        <v>668</v>
      </c>
    </row>
    <row r="1140" spans="1:39">
      <c r="A1140" t="s">
        <v>219</v>
      </c>
      <c r="B1140" t="s">
        <v>335</v>
      </c>
      <c r="C1140" s="9" t="s">
        <v>286</v>
      </c>
      <c r="D1140" t="s">
        <v>657</v>
      </c>
      <c r="E1140" t="s">
        <v>658</v>
      </c>
      <c r="F1140" t="s">
        <v>659</v>
      </c>
      <c r="G1140" s="9" t="s">
        <v>304</v>
      </c>
      <c r="H1140" t="s">
        <v>660</v>
      </c>
      <c r="I1140" s="27" t="s">
        <v>670</v>
      </c>
      <c r="J1140">
        <v>37.860138888888798</v>
      </c>
      <c r="K1140" s="9">
        <v>-4.7982499999999897</v>
      </c>
      <c r="M1140" s="9" t="s">
        <v>322</v>
      </c>
      <c r="O1140" t="s">
        <v>674</v>
      </c>
      <c r="P1140" s="9" t="s">
        <v>304</v>
      </c>
      <c r="Q1140" s="15">
        <v>43474</v>
      </c>
      <c r="R1140" s="9" t="s">
        <v>307</v>
      </c>
      <c r="S1140" t="s">
        <v>307</v>
      </c>
      <c r="U1140">
        <v>20</v>
      </c>
      <c r="V1140">
        <v>20</v>
      </c>
      <c r="W1140" s="9">
        <v>12</v>
      </c>
      <c r="X1140" s="9">
        <v>12</v>
      </c>
      <c r="Y1140" s="9" t="s">
        <v>663</v>
      </c>
      <c r="Z1140" s="9">
        <v>0</v>
      </c>
      <c r="AB1140" t="s">
        <v>675</v>
      </c>
      <c r="AC1140" t="s">
        <v>616</v>
      </c>
      <c r="AD1140" s="9">
        <v>0</v>
      </c>
      <c r="AE1140" t="s">
        <v>592</v>
      </c>
      <c r="AI1140" t="s">
        <v>665</v>
      </c>
      <c r="AJ1140" s="27" t="s">
        <v>670</v>
      </c>
      <c r="AK1140" t="s">
        <v>666</v>
      </c>
      <c r="AL1140" t="s">
        <v>667</v>
      </c>
      <c r="AM1140" t="s">
        <v>668</v>
      </c>
    </row>
    <row r="1141" spans="1:39">
      <c r="A1141" t="s">
        <v>219</v>
      </c>
      <c r="B1141" t="s">
        <v>335</v>
      </c>
      <c r="C1141" s="9" t="s">
        <v>286</v>
      </c>
      <c r="D1141" t="s">
        <v>657</v>
      </c>
      <c r="E1141" t="s">
        <v>658</v>
      </c>
      <c r="F1141" t="s">
        <v>659</v>
      </c>
      <c r="G1141" s="9" t="s">
        <v>304</v>
      </c>
      <c r="H1141" t="s">
        <v>660</v>
      </c>
      <c r="I1141" s="27" t="s">
        <v>670</v>
      </c>
      <c r="J1141">
        <v>37.860138888888798</v>
      </c>
      <c r="K1141" s="9">
        <v>-4.7982499999999897</v>
      </c>
      <c r="M1141" s="9" t="s">
        <v>322</v>
      </c>
      <c r="O1141" t="s">
        <v>674</v>
      </c>
      <c r="P1141" s="9" t="s">
        <v>304</v>
      </c>
      <c r="Q1141" s="15">
        <v>43488</v>
      </c>
      <c r="R1141" s="9" t="s">
        <v>307</v>
      </c>
      <c r="S1141" t="s">
        <v>307</v>
      </c>
      <c r="U1141">
        <v>20</v>
      </c>
      <c r="V1141">
        <v>20</v>
      </c>
      <c r="W1141" s="9">
        <v>12</v>
      </c>
      <c r="X1141" s="9">
        <v>12</v>
      </c>
      <c r="Y1141" s="9" t="s">
        <v>663</v>
      </c>
      <c r="Z1141" s="9">
        <v>53.042999999999999</v>
      </c>
      <c r="AB1141" t="s">
        <v>675</v>
      </c>
      <c r="AC1141" t="s">
        <v>616</v>
      </c>
      <c r="AD1141" s="9">
        <v>13.914</v>
      </c>
      <c r="AE1141" t="s">
        <v>592</v>
      </c>
      <c r="AI1141" t="s">
        <v>665</v>
      </c>
      <c r="AJ1141" s="27" t="s">
        <v>670</v>
      </c>
      <c r="AK1141" t="s">
        <v>666</v>
      </c>
      <c r="AL1141" t="s">
        <v>667</v>
      </c>
      <c r="AM1141" t="s">
        <v>668</v>
      </c>
    </row>
    <row r="1142" spans="1:39">
      <c r="A1142" t="s">
        <v>219</v>
      </c>
      <c r="B1142" t="s">
        <v>335</v>
      </c>
      <c r="C1142" s="9" t="s">
        <v>286</v>
      </c>
      <c r="D1142" t="s">
        <v>657</v>
      </c>
      <c r="E1142" t="s">
        <v>658</v>
      </c>
      <c r="F1142" t="s">
        <v>659</v>
      </c>
      <c r="G1142" s="9" t="s">
        <v>304</v>
      </c>
      <c r="H1142" t="s">
        <v>660</v>
      </c>
      <c r="I1142" s="27" t="s">
        <v>670</v>
      </c>
      <c r="J1142">
        <v>37.860138888888798</v>
      </c>
      <c r="K1142" s="9">
        <v>-4.7982499999999897</v>
      </c>
      <c r="M1142" s="9" t="s">
        <v>322</v>
      </c>
      <c r="O1142" t="s">
        <v>674</v>
      </c>
      <c r="P1142" s="9" t="s">
        <v>304</v>
      </c>
      <c r="Q1142" s="15">
        <v>43503</v>
      </c>
      <c r="R1142" s="9" t="s">
        <v>307</v>
      </c>
      <c r="S1142" t="s">
        <v>307</v>
      </c>
      <c r="U1142">
        <v>20</v>
      </c>
      <c r="V1142">
        <v>20</v>
      </c>
      <c r="W1142" s="9">
        <v>12</v>
      </c>
      <c r="X1142" s="9">
        <v>12</v>
      </c>
      <c r="Y1142" s="9" t="s">
        <v>663</v>
      </c>
      <c r="Z1142" s="9">
        <v>16.087</v>
      </c>
      <c r="AB1142" t="s">
        <v>675</v>
      </c>
      <c r="AC1142" t="s">
        <v>616</v>
      </c>
      <c r="AD1142" s="9">
        <v>14.782</v>
      </c>
      <c r="AE1142" t="s">
        <v>592</v>
      </c>
      <c r="AI1142" t="s">
        <v>665</v>
      </c>
      <c r="AJ1142" s="27" t="s">
        <v>670</v>
      </c>
      <c r="AK1142" t="s">
        <v>666</v>
      </c>
      <c r="AL1142" t="s">
        <v>667</v>
      </c>
      <c r="AM1142" t="s">
        <v>668</v>
      </c>
    </row>
    <row r="1143" spans="1:39">
      <c r="A1143" t="s">
        <v>219</v>
      </c>
      <c r="B1143" t="s">
        <v>335</v>
      </c>
      <c r="C1143" s="9" t="s">
        <v>286</v>
      </c>
      <c r="D1143" t="s">
        <v>657</v>
      </c>
      <c r="E1143" t="s">
        <v>658</v>
      </c>
      <c r="F1143" t="s">
        <v>659</v>
      </c>
      <c r="G1143" s="9" t="s">
        <v>304</v>
      </c>
      <c r="H1143" t="s">
        <v>660</v>
      </c>
      <c r="I1143" s="27" t="s">
        <v>670</v>
      </c>
      <c r="J1143">
        <v>37.860138888888798</v>
      </c>
      <c r="K1143" s="9">
        <v>-4.7982499999999897</v>
      </c>
      <c r="M1143" s="9" t="s">
        <v>322</v>
      </c>
      <c r="O1143" t="s">
        <v>674</v>
      </c>
      <c r="P1143" s="9" t="s">
        <v>304</v>
      </c>
      <c r="Q1143" s="15">
        <v>43516</v>
      </c>
      <c r="R1143" s="9" t="s">
        <v>307</v>
      </c>
      <c r="S1143" t="s">
        <v>307</v>
      </c>
      <c r="U1143">
        <v>20</v>
      </c>
      <c r="V1143">
        <v>20</v>
      </c>
      <c r="W1143" s="9">
        <v>12</v>
      </c>
      <c r="X1143" s="9">
        <v>12</v>
      </c>
      <c r="Y1143" s="9" t="s">
        <v>663</v>
      </c>
      <c r="Z1143" s="9">
        <v>50</v>
      </c>
      <c r="AB1143" t="s">
        <v>675</v>
      </c>
      <c r="AC1143" t="s">
        <v>616</v>
      </c>
      <c r="AD1143" s="9">
        <v>13.044</v>
      </c>
      <c r="AE1143" t="s">
        <v>592</v>
      </c>
      <c r="AI1143" t="s">
        <v>665</v>
      </c>
      <c r="AJ1143" s="27" t="s">
        <v>670</v>
      </c>
      <c r="AK1143" t="s">
        <v>666</v>
      </c>
      <c r="AL1143" t="s">
        <v>667</v>
      </c>
      <c r="AM1143" t="s">
        <v>668</v>
      </c>
    </row>
    <row r="1144" spans="1:39">
      <c r="A1144" t="s">
        <v>219</v>
      </c>
      <c r="B1144" t="s">
        <v>335</v>
      </c>
      <c r="C1144" s="9" t="s">
        <v>286</v>
      </c>
      <c r="D1144" t="s">
        <v>657</v>
      </c>
      <c r="E1144" t="s">
        <v>658</v>
      </c>
      <c r="F1144" t="s">
        <v>659</v>
      </c>
      <c r="G1144" s="9" t="s">
        <v>304</v>
      </c>
      <c r="H1144" t="s">
        <v>660</v>
      </c>
      <c r="I1144" s="27" t="s">
        <v>672</v>
      </c>
      <c r="J1144">
        <v>37.860138888888798</v>
      </c>
      <c r="K1144" s="9">
        <v>-4.7982499999999897</v>
      </c>
      <c r="M1144" s="9" t="s">
        <v>322</v>
      </c>
      <c r="O1144" t="s">
        <v>674</v>
      </c>
      <c r="P1144" s="9" t="s">
        <v>304</v>
      </c>
      <c r="Q1144" s="15">
        <v>43755</v>
      </c>
      <c r="R1144" s="9" t="s">
        <v>307</v>
      </c>
      <c r="S1144" t="s">
        <v>307</v>
      </c>
      <c r="U1144">
        <v>20</v>
      </c>
      <c r="V1144">
        <v>20</v>
      </c>
      <c r="W1144" s="9">
        <v>12</v>
      </c>
      <c r="X1144" s="9">
        <v>12</v>
      </c>
      <c r="Y1144" s="9" t="s">
        <v>671</v>
      </c>
      <c r="Z1144" s="9">
        <v>0</v>
      </c>
      <c r="AB1144" t="s">
        <v>675</v>
      </c>
      <c r="AC1144" t="s">
        <v>616</v>
      </c>
      <c r="AD1144" s="9">
        <v>0</v>
      </c>
      <c r="AE1144" t="s">
        <v>592</v>
      </c>
      <c r="AI1144" t="s">
        <v>665</v>
      </c>
      <c r="AJ1144" s="27" t="s">
        <v>672</v>
      </c>
      <c r="AK1144" t="s">
        <v>666</v>
      </c>
      <c r="AL1144" t="s">
        <v>667</v>
      </c>
      <c r="AM1144" t="s">
        <v>668</v>
      </c>
    </row>
    <row r="1145" spans="1:39">
      <c r="A1145" t="s">
        <v>219</v>
      </c>
      <c r="B1145" t="s">
        <v>335</v>
      </c>
      <c r="C1145" s="9" t="s">
        <v>286</v>
      </c>
      <c r="D1145" t="s">
        <v>657</v>
      </c>
      <c r="E1145" t="s">
        <v>658</v>
      </c>
      <c r="F1145" t="s">
        <v>659</v>
      </c>
      <c r="G1145" s="9" t="s">
        <v>304</v>
      </c>
      <c r="H1145" t="s">
        <v>660</v>
      </c>
      <c r="I1145" s="27" t="s">
        <v>672</v>
      </c>
      <c r="J1145">
        <v>37.860138888888798</v>
      </c>
      <c r="K1145" s="9">
        <v>-4.7982499999999897</v>
      </c>
      <c r="M1145" s="9" t="s">
        <v>322</v>
      </c>
      <c r="O1145" t="s">
        <v>674</v>
      </c>
      <c r="P1145" s="9" t="s">
        <v>304</v>
      </c>
      <c r="Q1145" s="15">
        <v>43789</v>
      </c>
      <c r="R1145" s="9" t="s">
        <v>307</v>
      </c>
      <c r="S1145" t="s">
        <v>307</v>
      </c>
      <c r="U1145">
        <v>20</v>
      </c>
      <c r="V1145">
        <v>20</v>
      </c>
      <c r="W1145" s="9">
        <v>12</v>
      </c>
      <c r="X1145" s="9">
        <v>12</v>
      </c>
      <c r="Y1145" s="9" t="s">
        <v>671</v>
      </c>
      <c r="Z1145" s="9">
        <v>0</v>
      </c>
      <c r="AB1145" t="s">
        <v>675</v>
      </c>
      <c r="AC1145" t="s">
        <v>616</v>
      </c>
      <c r="AD1145" s="9">
        <v>0</v>
      </c>
      <c r="AE1145" t="s">
        <v>592</v>
      </c>
      <c r="AI1145" t="s">
        <v>665</v>
      </c>
      <c r="AJ1145" s="27" t="s">
        <v>672</v>
      </c>
      <c r="AK1145" t="s">
        <v>666</v>
      </c>
      <c r="AL1145" t="s">
        <v>667</v>
      </c>
      <c r="AM1145" t="s">
        <v>668</v>
      </c>
    </row>
    <row r="1146" spans="1:39">
      <c r="A1146" t="s">
        <v>219</v>
      </c>
      <c r="B1146" t="s">
        <v>335</v>
      </c>
      <c r="C1146" s="9" t="s">
        <v>286</v>
      </c>
      <c r="D1146" t="s">
        <v>657</v>
      </c>
      <c r="E1146" t="s">
        <v>658</v>
      </c>
      <c r="F1146" t="s">
        <v>659</v>
      </c>
      <c r="G1146" s="9" t="s">
        <v>304</v>
      </c>
      <c r="H1146" t="s">
        <v>660</v>
      </c>
      <c r="I1146" s="27" t="s">
        <v>672</v>
      </c>
      <c r="J1146">
        <v>37.860138888888798</v>
      </c>
      <c r="K1146" s="9">
        <v>-4.7982499999999897</v>
      </c>
      <c r="M1146" s="9" t="s">
        <v>322</v>
      </c>
      <c r="O1146" t="s">
        <v>674</v>
      </c>
      <c r="P1146" s="9" t="s">
        <v>304</v>
      </c>
      <c r="Q1146" s="15">
        <v>43817</v>
      </c>
      <c r="R1146" s="9" t="s">
        <v>307</v>
      </c>
      <c r="S1146" t="s">
        <v>307</v>
      </c>
      <c r="U1146">
        <v>20</v>
      </c>
      <c r="V1146">
        <v>20</v>
      </c>
      <c r="W1146" s="9">
        <v>12</v>
      </c>
      <c r="X1146" s="9">
        <v>12</v>
      </c>
      <c r="Y1146" s="9" t="s">
        <v>671</v>
      </c>
      <c r="Z1146" s="9">
        <v>0</v>
      </c>
      <c r="AB1146" t="s">
        <v>675</v>
      </c>
      <c r="AC1146" t="s">
        <v>616</v>
      </c>
      <c r="AD1146" s="9">
        <v>0</v>
      </c>
      <c r="AE1146" t="s">
        <v>592</v>
      </c>
      <c r="AI1146" t="s">
        <v>665</v>
      </c>
      <c r="AJ1146" s="27" t="s">
        <v>672</v>
      </c>
      <c r="AK1146" t="s">
        <v>666</v>
      </c>
      <c r="AL1146" t="s">
        <v>667</v>
      </c>
      <c r="AM1146" t="s">
        <v>668</v>
      </c>
    </row>
    <row r="1147" spans="1:39">
      <c r="A1147" t="s">
        <v>219</v>
      </c>
      <c r="B1147" t="s">
        <v>335</v>
      </c>
      <c r="C1147" s="9" t="s">
        <v>286</v>
      </c>
      <c r="D1147" t="s">
        <v>657</v>
      </c>
      <c r="E1147" t="s">
        <v>658</v>
      </c>
      <c r="F1147" t="s">
        <v>659</v>
      </c>
      <c r="G1147" s="9" t="s">
        <v>304</v>
      </c>
      <c r="H1147" t="s">
        <v>660</v>
      </c>
      <c r="I1147" s="27" t="s">
        <v>672</v>
      </c>
      <c r="J1147">
        <v>37.860138888888798</v>
      </c>
      <c r="K1147" s="9">
        <v>-4.7982499999999897</v>
      </c>
      <c r="M1147" s="9" t="s">
        <v>322</v>
      </c>
      <c r="O1147" t="s">
        <v>674</v>
      </c>
      <c r="P1147" s="9" t="s">
        <v>304</v>
      </c>
      <c r="Q1147" s="15">
        <v>43474</v>
      </c>
      <c r="R1147" s="9" t="s">
        <v>307</v>
      </c>
      <c r="S1147" t="s">
        <v>307</v>
      </c>
      <c r="U1147">
        <v>20</v>
      </c>
      <c r="V1147">
        <v>20</v>
      </c>
      <c r="W1147" s="9">
        <v>12</v>
      </c>
      <c r="X1147" s="9">
        <v>12</v>
      </c>
      <c r="Y1147" s="9" t="s">
        <v>671</v>
      </c>
      <c r="Z1147" s="9">
        <v>0</v>
      </c>
      <c r="AB1147" t="s">
        <v>675</v>
      </c>
      <c r="AC1147" t="s">
        <v>616</v>
      </c>
      <c r="AD1147" s="9">
        <v>0</v>
      </c>
      <c r="AE1147" t="s">
        <v>592</v>
      </c>
      <c r="AI1147" t="s">
        <v>665</v>
      </c>
      <c r="AJ1147" s="27" t="s">
        <v>672</v>
      </c>
      <c r="AK1147" t="s">
        <v>666</v>
      </c>
      <c r="AL1147" t="s">
        <v>667</v>
      </c>
      <c r="AM1147" t="s">
        <v>668</v>
      </c>
    </row>
    <row r="1148" spans="1:39">
      <c r="A1148" t="s">
        <v>219</v>
      </c>
      <c r="B1148" t="s">
        <v>335</v>
      </c>
      <c r="C1148" s="9" t="s">
        <v>286</v>
      </c>
      <c r="D1148" t="s">
        <v>657</v>
      </c>
      <c r="E1148" t="s">
        <v>658</v>
      </c>
      <c r="F1148" t="s">
        <v>659</v>
      </c>
      <c r="G1148" s="9" t="s">
        <v>304</v>
      </c>
      <c r="H1148" t="s">
        <v>660</v>
      </c>
      <c r="I1148" s="27" t="s">
        <v>672</v>
      </c>
      <c r="J1148">
        <v>37.860138888888798</v>
      </c>
      <c r="K1148" s="9">
        <v>-4.7982499999999897</v>
      </c>
      <c r="M1148" s="9" t="s">
        <v>322</v>
      </c>
      <c r="O1148" t="s">
        <v>674</v>
      </c>
      <c r="P1148" s="9" t="s">
        <v>304</v>
      </c>
      <c r="Q1148" s="15">
        <v>43488</v>
      </c>
      <c r="R1148" s="9" t="s">
        <v>307</v>
      </c>
      <c r="S1148" t="s">
        <v>307</v>
      </c>
      <c r="U1148">
        <v>20</v>
      </c>
      <c r="V1148">
        <v>20</v>
      </c>
      <c r="W1148" s="9">
        <v>12</v>
      </c>
      <c r="X1148" s="9">
        <v>12</v>
      </c>
      <c r="Y1148" s="9" t="s">
        <v>671</v>
      </c>
      <c r="Z1148" s="9">
        <v>0</v>
      </c>
      <c r="AB1148" t="s">
        <v>675</v>
      </c>
      <c r="AC1148" t="s">
        <v>616</v>
      </c>
      <c r="AD1148" s="9">
        <v>0</v>
      </c>
      <c r="AE1148" t="s">
        <v>592</v>
      </c>
      <c r="AI1148" t="s">
        <v>665</v>
      </c>
      <c r="AJ1148" s="27" t="s">
        <v>672</v>
      </c>
      <c r="AK1148" t="s">
        <v>666</v>
      </c>
      <c r="AL1148" t="s">
        <v>667</v>
      </c>
      <c r="AM1148" t="s">
        <v>668</v>
      </c>
    </row>
    <row r="1149" spans="1:39">
      <c r="A1149" t="s">
        <v>219</v>
      </c>
      <c r="B1149" t="s">
        <v>335</v>
      </c>
      <c r="C1149" s="9" t="s">
        <v>286</v>
      </c>
      <c r="D1149" t="s">
        <v>657</v>
      </c>
      <c r="E1149" t="s">
        <v>658</v>
      </c>
      <c r="F1149" t="s">
        <v>659</v>
      </c>
      <c r="G1149" s="9" t="s">
        <v>304</v>
      </c>
      <c r="H1149" t="s">
        <v>660</v>
      </c>
      <c r="I1149" s="27" t="s">
        <v>672</v>
      </c>
      <c r="J1149">
        <v>37.860138888888798</v>
      </c>
      <c r="K1149" s="9">
        <v>-4.7982499999999897</v>
      </c>
      <c r="M1149" s="9" t="s">
        <v>322</v>
      </c>
      <c r="O1149" t="s">
        <v>674</v>
      </c>
      <c r="P1149" s="9" t="s">
        <v>304</v>
      </c>
      <c r="Q1149" s="15">
        <v>43503</v>
      </c>
      <c r="R1149" s="9" t="s">
        <v>307</v>
      </c>
      <c r="S1149" t="s">
        <v>307</v>
      </c>
      <c r="U1149">
        <v>20</v>
      </c>
      <c r="V1149">
        <v>20</v>
      </c>
      <c r="W1149" s="9">
        <v>12</v>
      </c>
      <c r="X1149" s="9">
        <v>12</v>
      </c>
      <c r="Y1149" s="9" t="s">
        <v>671</v>
      </c>
      <c r="Z1149" s="9">
        <v>0</v>
      </c>
      <c r="AB1149" t="s">
        <v>675</v>
      </c>
      <c r="AC1149" t="s">
        <v>616</v>
      </c>
      <c r="AD1149" s="9">
        <v>0</v>
      </c>
      <c r="AE1149" t="s">
        <v>592</v>
      </c>
      <c r="AI1149" t="s">
        <v>665</v>
      </c>
      <c r="AJ1149" s="27" t="s">
        <v>672</v>
      </c>
      <c r="AK1149" t="s">
        <v>666</v>
      </c>
      <c r="AL1149" t="s">
        <v>667</v>
      </c>
      <c r="AM1149" t="s">
        <v>668</v>
      </c>
    </row>
    <row r="1150" spans="1:39">
      <c r="A1150" t="s">
        <v>219</v>
      </c>
      <c r="B1150" t="s">
        <v>335</v>
      </c>
      <c r="C1150" s="9" t="s">
        <v>286</v>
      </c>
      <c r="D1150" t="s">
        <v>657</v>
      </c>
      <c r="E1150" t="s">
        <v>658</v>
      </c>
      <c r="F1150" t="s">
        <v>659</v>
      </c>
      <c r="G1150" s="9" t="s">
        <v>304</v>
      </c>
      <c r="H1150" t="s">
        <v>660</v>
      </c>
      <c r="I1150" s="27" t="s">
        <v>672</v>
      </c>
      <c r="J1150">
        <v>37.860138888888798</v>
      </c>
      <c r="K1150" s="9">
        <v>-4.7982499999999897</v>
      </c>
      <c r="M1150" s="9" t="s">
        <v>322</v>
      </c>
      <c r="O1150" t="s">
        <v>674</v>
      </c>
      <c r="P1150" s="9" t="s">
        <v>304</v>
      </c>
      <c r="Q1150" s="15">
        <v>43516</v>
      </c>
      <c r="R1150" s="9" t="s">
        <v>307</v>
      </c>
      <c r="S1150" t="s">
        <v>307</v>
      </c>
      <c r="U1150">
        <v>20</v>
      </c>
      <c r="V1150">
        <v>20</v>
      </c>
      <c r="W1150" s="9">
        <v>12</v>
      </c>
      <c r="X1150" s="9">
        <v>12</v>
      </c>
      <c r="Y1150" s="9" t="s">
        <v>671</v>
      </c>
      <c r="Z1150" s="9">
        <v>15.419</v>
      </c>
      <c r="AB1150" t="s">
        <v>675</v>
      </c>
      <c r="AC1150" t="s">
        <v>616</v>
      </c>
      <c r="AD1150" s="9">
        <v>15.858000000000001</v>
      </c>
      <c r="AE1150" t="s">
        <v>592</v>
      </c>
      <c r="AI1150" t="s">
        <v>665</v>
      </c>
      <c r="AJ1150" s="27" t="s">
        <v>672</v>
      </c>
      <c r="AK1150" t="s">
        <v>666</v>
      </c>
      <c r="AL1150" t="s">
        <v>667</v>
      </c>
      <c r="AM1150" t="s">
        <v>668</v>
      </c>
    </row>
    <row r="1151" spans="1:39">
      <c r="A1151" t="s">
        <v>219</v>
      </c>
      <c r="B1151" t="s">
        <v>335</v>
      </c>
      <c r="C1151" s="9" t="s">
        <v>286</v>
      </c>
      <c r="D1151" t="s">
        <v>657</v>
      </c>
      <c r="E1151" t="s">
        <v>658</v>
      </c>
      <c r="F1151" t="s">
        <v>659</v>
      </c>
      <c r="G1151" s="9" t="s">
        <v>304</v>
      </c>
      <c r="H1151" t="s">
        <v>660</v>
      </c>
      <c r="I1151" s="27" t="s">
        <v>672</v>
      </c>
      <c r="J1151">
        <v>37.860138888888798</v>
      </c>
      <c r="K1151" s="9">
        <v>-4.7982499999999897</v>
      </c>
      <c r="M1151" s="9" t="s">
        <v>322</v>
      </c>
      <c r="O1151" t="s">
        <v>674</v>
      </c>
      <c r="P1151" s="9" t="s">
        <v>304</v>
      </c>
      <c r="Q1151" s="15">
        <v>43755</v>
      </c>
      <c r="R1151" s="9" t="s">
        <v>307</v>
      </c>
      <c r="S1151" t="s">
        <v>307</v>
      </c>
      <c r="U1151">
        <v>20</v>
      </c>
      <c r="V1151">
        <v>20</v>
      </c>
      <c r="W1151" s="9">
        <v>12</v>
      </c>
      <c r="X1151" s="9">
        <v>12</v>
      </c>
      <c r="Y1151" s="9" t="s">
        <v>663</v>
      </c>
      <c r="Z1151" s="9">
        <v>25.550999999999998</v>
      </c>
      <c r="AB1151" t="s">
        <v>675</v>
      </c>
      <c r="AC1151" t="s">
        <v>616</v>
      </c>
      <c r="AD1151">
        <v>21.143999999999998</v>
      </c>
      <c r="AE1151" t="s">
        <v>592</v>
      </c>
      <c r="AI1151" t="s">
        <v>665</v>
      </c>
      <c r="AJ1151" s="27" t="s">
        <v>672</v>
      </c>
      <c r="AK1151" t="s">
        <v>666</v>
      </c>
      <c r="AL1151" t="s">
        <v>667</v>
      </c>
      <c r="AM1151" t="s">
        <v>668</v>
      </c>
    </row>
    <row r="1152" spans="1:39">
      <c r="A1152" t="s">
        <v>219</v>
      </c>
      <c r="B1152" t="s">
        <v>335</v>
      </c>
      <c r="C1152" s="9" t="s">
        <v>286</v>
      </c>
      <c r="D1152" t="s">
        <v>657</v>
      </c>
      <c r="E1152" t="s">
        <v>658</v>
      </c>
      <c r="F1152" t="s">
        <v>659</v>
      </c>
      <c r="G1152" s="9" t="s">
        <v>304</v>
      </c>
      <c r="H1152" t="s">
        <v>660</v>
      </c>
      <c r="I1152" s="27" t="s">
        <v>672</v>
      </c>
      <c r="J1152">
        <v>37.860138888888798</v>
      </c>
      <c r="K1152" s="9">
        <v>-4.7982499999999897</v>
      </c>
      <c r="M1152" s="9" t="s">
        <v>322</v>
      </c>
      <c r="O1152" t="s">
        <v>674</v>
      </c>
      <c r="P1152" s="9" t="s">
        <v>304</v>
      </c>
      <c r="Q1152" s="15">
        <v>43789</v>
      </c>
      <c r="R1152" s="9" t="s">
        <v>307</v>
      </c>
      <c r="S1152" t="s">
        <v>307</v>
      </c>
      <c r="U1152">
        <v>20</v>
      </c>
      <c r="V1152">
        <v>20</v>
      </c>
      <c r="W1152" s="9">
        <v>12</v>
      </c>
      <c r="X1152" s="9">
        <v>12</v>
      </c>
      <c r="Y1152" s="9" t="s">
        <v>663</v>
      </c>
      <c r="Z1152" s="9">
        <v>59.470999999999997</v>
      </c>
      <c r="AB1152" t="s">
        <v>675</v>
      </c>
      <c r="AC1152" t="s">
        <v>616</v>
      </c>
      <c r="AD1152">
        <v>0</v>
      </c>
      <c r="AE1152" t="s">
        <v>592</v>
      </c>
      <c r="AI1152" t="s">
        <v>665</v>
      </c>
      <c r="AJ1152" s="27" t="s">
        <v>672</v>
      </c>
      <c r="AK1152" t="s">
        <v>666</v>
      </c>
      <c r="AL1152" t="s">
        <v>667</v>
      </c>
      <c r="AM1152" t="s">
        <v>668</v>
      </c>
    </row>
    <row r="1153" spans="1:39">
      <c r="A1153" t="s">
        <v>219</v>
      </c>
      <c r="B1153" t="s">
        <v>335</v>
      </c>
      <c r="C1153" s="9" t="s">
        <v>286</v>
      </c>
      <c r="D1153" t="s">
        <v>657</v>
      </c>
      <c r="E1153" t="s">
        <v>658</v>
      </c>
      <c r="F1153" t="s">
        <v>659</v>
      </c>
      <c r="G1153" s="9" t="s">
        <v>304</v>
      </c>
      <c r="H1153" t="s">
        <v>660</v>
      </c>
      <c r="I1153" s="27" t="s">
        <v>672</v>
      </c>
      <c r="J1153">
        <v>37.860138888888798</v>
      </c>
      <c r="K1153" s="9">
        <v>-4.7982499999999897</v>
      </c>
      <c r="M1153" s="9" t="s">
        <v>322</v>
      </c>
      <c r="O1153" t="s">
        <v>674</v>
      </c>
      <c r="P1153" s="9" t="s">
        <v>304</v>
      </c>
      <c r="Q1153" s="15">
        <v>43817</v>
      </c>
      <c r="R1153" s="9" t="s">
        <v>307</v>
      </c>
      <c r="S1153" t="s">
        <v>307</v>
      </c>
      <c r="U1153">
        <v>20</v>
      </c>
      <c r="V1153">
        <v>20</v>
      </c>
      <c r="W1153" s="9">
        <v>12</v>
      </c>
      <c r="X1153" s="9">
        <v>12</v>
      </c>
      <c r="Y1153" s="9" t="s">
        <v>663</v>
      </c>
      <c r="Z1153" s="9">
        <v>48.018000000000001</v>
      </c>
      <c r="AB1153" t="s">
        <v>675</v>
      </c>
      <c r="AC1153" t="s">
        <v>616</v>
      </c>
      <c r="AD1153">
        <v>10.572000000000003</v>
      </c>
      <c r="AE1153" t="s">
        <v>592</v>
      </c>
      <c r="AI1153" t="s">
        <v>665</v>
      </c>
      <c r="AJ1153" s="27" t="s">
        <v>672</v>
      </c>
      <c r="AK1153" t="s">
        <v>666</v>
      </c>
      <c r="AL1153" t="s">
        <v>667</v>
      </c>
      <c r="AM1153" t="s">
        <v>668</v>
      </c>
    </row>
    <row r="1154" spans="1:39">
      <c r="A1154" t="s">
        <v>219</v>
      </c>
      <c r="B1154" t="s">
        <v>335</v>
      </c>
      <c r="C1154" s="9" t="s">
        <v>286</v>
      </c>
      <c r="D1154" t="s">
        <v>657</v>
      </c>
      <c r="E1154" t="s">
        <v>658</v>
      </c>
      <c r="F1154" t="s">
        <v>659</v>
      </c>
      <c r="G1154" s="9" t="s">
        <v>304</v>
      </c>
      <c r="H1154" t="s">
        <v>660</v>
      </c>
      <c r="I1154" s="27" t="s">
        <v>672</v>
      </c>
      <c r="J1154">
        <v>37.860138888888798</v>
      </c>
      <c r="K1154" s="9">
        <v>-4.7982499999999897</v>
      </c>
      <c r="M1154" s="9" t="s">
        <v>322</v>
      </c>
      <c r="O1154" t="s">
        <v>674</v>
      </c>
      <c r="P1154" s="9" t="s">
        <v>304</v>
      </c>
      <c r="Q1154" s="15">
        <v>43474</v>
      </c>
      <c r="R1154" s="9" t="s">
        <v>307</v>
      </c>
      <c r="S1154" t="s">
        <v>307</v>
      </c>
      <c r="U1154">
        <v>20</v>
      </c>
      <c r="V1154">
        <v>20</v>
      </c>
      <c r="W1154" s="9">
        <v>12</v>
      </c>
      <c r="X1154" s="9">
        <v>12</v>
      </c>
      <c r="Y1154" s="9" t="s">
        <v>663</v>
      </c>
      <c r="Z1154" s="9">
        <v>55.506999999999998</v>
      </c>
      <c r="AB1154" t="s">
        <v>675</v>
      </c>
      <c r="AC1154" t="s">
        <v>616</v>
      </c>
      <c r="AD1154">
        <v>22.025999999999996</v>
      </c>
      <c r="AE1154" t="s">
        <v>592</v>
      </c>
      <c r="AI1154" t="s">
        <v>665</v>
      </c>
      <c r="AJ1154" s="27" t="s">
        <v>672</v>
      </c>
      <c r="AK1154" t="s">
        <v>666</v>
      </c>
      <c r="AL1154" t="s">
        <v>667</v>
      </c>
      <c r="AM1154" t="s">
        <v>668</v>
      </c>
    </row>
    <row r="1155" spans="1:39">
      <c r="A1155" t="s">
        <v>219</v>
      </c>
      <c r="B1155" t="s">
        <v>335</v>
      </c>
      <c r="C1155" s="9" t="s">
        <v>286</v>
      </c>
      <c r="D1155" t="s">
        <v>657</v>
      </c>
      <c r="E1155" t="s">
        <v>658</v>
      </c>
      <c r="F1155" t="s">
        <v>659</v>
      </c>
      <c r="G1155" s="9" t="s">
        <v>304</v>
      </c>
      <c r="H1155" t="s">
        <v>660</v>
      </c>
      <c r="I1155" s="27" t="s">
        <v>672</v>
      </c>
      <c r="J1155">
        <v>37.860138888888798</v>
      </c>
      <c r="K1155" s="9">
        <v>-4.7982499999999897</v>
      </c>
      <c r="M1155" s="9" t="s">
        <v>322</v>
      </c>
      <c r="O1155" t="s">
        <v>674</v>
      </c>
      <c r="P1155" s="9" t="s">
        <v>304</v>
      </c>
      <c r="Q1155" s="15">
        <v>43488</v>
      </c>
      <c r="R1155" s="9" t="s">
        <v>307</v>
      </c>
      <c r="S1155" t="s">
        <v>307</v>
      </c>
      <c r="U1155">
        <v>20</v>
      </c>
      <c r="V1155">
        <v>20</v>
      </c>
      <c r="W1155" s="9">
        <v>12</v>
      </c>
      <c r="X1155" s="9">
        <v>12</v>
      </c>
      <c r="Y1155" s="9" t="s">
        <v>663</v>
      </c>
      <c r="Z1155" s="9">
        <v>79.736000000000004</v>
      </c>
      <c r="AB1155" t="s">
        <v>675</v>
      </c>
      <c r="AC1155" t="s">
        <v>616</v>
      </c>
      <c r="AD1155">
        <v>7.9279999999999973</v>
      </c>
      <c r="AE1155" t="s">
        <v>592</v>
      </c>
      <c r="AI1155" t="s">
        <v>665</v>
      </c>
      <c r="AJ1155" s="27" t="s">
        <v>672</v>
      </c>
      <c r="AK1155" t="s">
        <v>666</v>
      </c>
      <c r="AL1155" t="s">
        <v>667</v>
      </c>
      <c r="AM1155" t="s">
        <v>668</v>
      </c>
    </row>
    <row r="1156" spans="1:39">
      <c r="A1156" t="s">
        <v>219</v>
      </c>
      <c r="B1156" t="s">
        <v>335</v>
      </c>
      <c r="C1156" s="9" t="s">
        <v>286</v>
      </c>
      <c r="D1156" t="s">
        <v>657</v>
      </c>
      <c r="E1156" t="s">
        <v>658</v>
      </c>
      <c r="F1156" t="s">
        <v>659</v>
      </c>
      <c r="G1156" s="9" t="s">
        <v>304</v>
      </c>
      <c r="H1156" t="s">
        <v>660</v>
      </c>
      <c r="I1156" s="27" t="s">
        <v>672</v>
      </c>
      <c r="J1156">
        <v>37.860138888888798</v>
      </c>
      <c r="K1156" s="9">
        <v>-4.7982499999999897</v>
      </c>
      <c r="M1156" s="9" t="s">
        <v>322</v>
      </c>
      <c r="O1156" t="s">
        <v>674</v>
      </c>
      <c r="P1156" s="9" t="s">
        <v>304</v>
      </c>
      <c r="Q1156" s="15">
        <v>43503</v>
      </c>
      <c r="R1156" s="9" t="s">
        <v>307</v>
      </c>
      <c r="S1156" t="s">
        <v>307</v>
      </c>
      <c r="U1156">
        <v>20</v>
      </c>
      <c r="V1156">
        <v>20</v>
      </c>
      <c r="W1156" s="9">
        <v>12</v>
      </c>
      <c r="X1156" s="9">
        <v>12</v>
      </c>
      <c r="Y1156" s="9" t="s">
        <v>663</v>
      </c>
      <c r="Z1156" s="9">
        <v>52.423000000000002</v>
      </c>
      <c r="AB1156" t="s">
        <v>675</v>
      </c>
      <c r="AC1156" t="s">
        <v>616</v>
      </c>
      <c r="AD1156">
        <v>5.2860000000000014</v>
      </c>
      <c r="AE1156" t="s">
        <v>592</v>
      </c>
      <c r="AI1156" t="s">
        <v>665</v>
      </c>
      <c r="AJ1156" s="27" t="s">
        <v>672</v>
      </c>
      <c r="AK1156" t="s">
        <v>666</v>
      </c>
      <c r="AL1156" t="s">
        <v>667</v>
      </c>
      <c r="AM1156" t="s">
        <v>668</v>
      </c>
    </row>
    <row r="1157" spans="1:39">
      <c r="A1157" t="s">
        <v>219</v>
      </c>
      <c r="B1157" t="s">
        <v>335</v>
      </c>
      <c r="C1157" s="9" t="s">
        <v>286</v>
      </c>
      <c r="D1157" t="s">
        <v>657</v>
      </c>
      <c r="E1157" t="s">
        <v>658</v>
      </c>
      <c r="F1157" t="s">
        <v>659</v>
      </c>
      <c r="G1157" s="9" t="s">
        <v>304</v>
      </c>
      <c r="H1157" t="s">
        <v>660</v>
      </c>
      <c r="I1157" s="27" t="s">
        <v>672</v>
      </c>
      <c r="J1157">
        <v>37.860138888888798</v>
      </c>
      <c r="K1157" s="9">
        <v>-4.7982499999999897</v>
      </c>
      <c r="M1157" s="9" t="s">
        <v>322</v>
      </c>
      <c r="O1157" t="s">
        <v>674</v>
      </c>
      <c r="P1157" s="9" t="s">
        <v>304</v>
      </c>
      <c r="Q1157" s="15">
        <v>43516</v>
      </c>
      <c r="R1157" s="9" t="s">
        <v>307</v>
      </c>
      <c r="S1157" t="s">
        <v>307</v>
      </c>
      <c r="U1157">
        <v>20</v>
      </c>
      <c r="V1157">
        <v>20</v>
      </c>
      <c r="W1157" s="9">
        <v>12</v>
      </c>
      <c r="X1157" s="9">
        <v>12</v>
      </c>
      <c r="Y1157" s="9" t="s">
        <v>663</v>
      </c>
      <c r="Z1157" s="9">
        <v>26.872</v>
      </c>
      <c r="AB1157" t="s">
        <v>675</v>
      </c>
      <c r="AC1157" t="s">
        <v>616</v>
      </c>
      <c r="AD1157">
        <v>10.573999999999998</v>
      </c>
      <c r="AE1157" t="s">
        <v>592</v>
      </c>
      <c r="AI1157" t="s">
        <v>665</v>
      </c>
      <c r="AJ1157" s="27" t="s">
        <v>672</v>
      </c>
      <c r="AK1157" t="s">
        <v>666</v>
      </c>
      <c r="AL1157" t="s">
        <v>667</v>
      </c>
      <c r="AM1157" t="s">
        <v>668</v>
      </c>
    </row>
    <row r="1158" spans="1:39">
      <c r="A1158" t="s">
        <v>219</v>
      </c>
      <c r="B1158" t="s">
        <v>335</v>
      </c>
      <c r="C1158" s="9" t="s">
        <v>286</v>
      </c>
      <c r="D1158" t="s">
        <v>657</v>
      </c>
      <c r="E1158" t="s">
        <v>658</v>
      </c>
      <c r="F1158" t="s">
        <v>659</v>
      </c>
      <c r="G1158" s="9" t="s">
        <v>304</v>
      </c>
      <c r="H1158" t="s">
        <v>660</v>
      </c>
      <c r="I1158" s="27" t="s">
        <v>670</v>
      </c>
      <c r="J1158">
        <v>37.860138888888798</v>
      </c>
      <c r="K1158" s="9">
        <v>-4.7982499999999897</v>
      </c>
      <c r="M1158" s="9" t="s">
        <v>322</v>
      </c>
      <c r="O1158" t="s">
        <v>674</v>
      </c>
      <c r="P1158" s="9" t="s">
        <v>304</v>
      </c>
      <c r="Q1158" s="15">
        <v>43755</v>
      </c>
      <c r="R1158" s="9" t="s">
        <v>307</v>
      </c>
      <c r="S1158" t="s">
        <v>307</v>
      </c>
      <c r="U1158">
        <v>30</v>
      </c>
      <c r="V1158">
        <v>30</v>
      </c>
      <c r="W1158" s="9">
        <v>12</v>
      </c>
      <c r="X1158" s="9">
        <v>12</v>
      </c>
      <c r="Y1158" s="9" t="s">
        <v>671</v>
      </c>
      <c r="Z1158" s="9">
        <v>0</v>
      </c>
      <c r="AB1158" t="s">
        <v>675</v>
      </c>
      <c r="AC1158" t="s">
        <v>616</v>
      </c>
      <c r="AD1158">
        <v>0</v>
      </c>
      <c r="AE1158" t="s">
        <v>592</v>
      </c>
      <c r="AI1158" t="s">
        <v>665</v>
      </c>
      <c r="AJ1158" s="27" t="s">
        <v>670</v>
      </c>
      <c r="AK1158" t="s">
        <v>666</v>
      </c>
      <c r="AL1158" t="s">
        <v>667</v>
      </c>
      <c r="AM1158" t="s">
        <v>668</v>
      </c>
    </row>
    <row r="1159" spans="1:39">
      <c r="A1159" t="s">
        <v>219</v>
      </c>
      <c r="B1159" t="s">
        <v>335</v>
      </c>
      <c r="C1159" s="9" t="s">
        <v>286</v>
      </c>
      <c r="D1159" t="s">
        <v>657</v>
      </c>
      <c r="E1159" t="s">
        <v>658</v>
      </c>
      <c r="F1159" t="s">
        <v>659</v>
      </c>
      <c r="G1159" s="9" t="s">
        <v>304</v>
      </c>
      <c r="H1159" t="s">
        <v>660</v>
      </c>
      <c r="I1159" s="27" t="s">
        <v>670</v>
      </c>
      <c r="J1159">
        <v>37.860138888888798</v>
      </c>
      <c r="K1159" s="9">
        <v>-4.7982499999999897</v>
      </c>
      <c r="M1159" s="9" t="s">
        <v>322</v>
      </c>
      <c r="O1159" t="s">
        <v>674</v>
      </c>
      <c r="P1159" s="9" t="s">
        <v>304</v>
      </c>
      <c r="Q1159" s="15">
        <v>43789</v>
      </c>
      <c r="R1159" s="9" t="s">
        <v>307</v>
      </c>
      <c r="S1159" t="s">
        <v>307</v>
      </c>
      <c r="U1159">
        <v>30</v>
      </c>
      <c r="V1159">
        <v>30</v>
      </c>
      <c r="W1159" s="9">
        <v>12</v>
      </c>
      <c r="X1159" s="9">
        <v>12</v>
      </c>
      <c r="Y1159" s="9" t="s">
        <v>671</v>
      </c>
      <c r="Z1159" s="9">
        <v>0</v>
      </c>
      <c r="AB1159" t="s">
        <v>675</v>
      </c>
      <c r="AC1159" t="s">
        <v>616</v>
      </c>
      <c r="AD1159">
        <v>0</v>
      </c>
      <c r="AE1159" t="s">
        <v>592</v>
      </c>
      <c r="AI1159" t="s">
        <v>665</v>
      </c>
      <c r="AJ1159" s="27" t="s">
        <v>670</v>
      </c>
      <c r="AK1159" t="s">
        <v>666</v>
      </c>
      <c r="AL1159" t="s">
        <v>667</v>
      </c>
      <c r="AM1159" t="s">
        <v>668</v>
      </c>
    </row>
    <row r="1160" spans="1:39">
      <c r="A1160" t="s">
        <v>219</v>
      </c>
      <c r="B1160" t="s">
        <v>335</v>
      </c>
      <c r="C1160" s="9" t="s">
        <v>286</v>
      </c>
      <c r="D1160" t="s">
        <v>657</v>
      </c>
      <c r="E1160" t="s">
        <v>658</v>
      </c>
      <c r="F1160" t="s">
        <v>659</v>
      </c>
      <c r="G1160" s="9" t="s">
        <v>304</v>
      </c>
      <c r="H1160" t="s">
        <v>660</v>
      </c>
      <c r="I1160" s="27" t="s">
        <v>670</v>
      </c>
      <c r="J1160">
        <v>37.860138888888798</v>
      </c>
      <c r="K1160" s="9">
        <v>-4.7982499999999897</v>
      </c>
      <c r="M1160" s="9" t="s">
        <v>322</v>
      </c>
      <c r="O1160" t="s">
        <v>674</v>
      </c>
      <c r="P1160" s="9" t="s">
        <v>304</v>
      </c>
      <c r="Q1160" s="15">
        <v>43817</v>
      </c>
      <c r="R1160" s="9" t="s">
        <v>307</v>
      </c>
      <c r="S1160" t="s">
        <v>307</v>
      </c>
      <c r="U1160">
        <v>30</v>
      </c>
      <c r="V1160">
        <v>30</v>
      </c>
      <c r="W1160" s="9">
        <v>12</v>
      </c>
      <c r="X1160" s="9">
        <v>12</v>
      </c>
      <c r="Y1160" s="9" t="s">
        <v>671</v>
      </c>
      <c r="Z1160" s="9">
        <v>0</v>
      </c>
      <c r="AB1160" t="s">
        <v>675</v>
      </c>
      <c r="AC1160" t="s">
        <v>616</v>
      </c>
      <c r="AD1160">
        <v>0</v>
      </c>
      <c r="AE1160" t="s">
        <v>592</v>
      </c>
      <c r="AI1160" t="s">
        <v>665</v>
      </c>
      <c r="AJ1160" s="27" t="s">
        <v>670</v>
      </c>
      <c r="AK1160" t="s">
        <v>666</v>
      </c>
      <c r="AL1160" t="s">
        <v>667</v>
      </c>
      <c r="AM1160" t="s">
        <v>668</v>
      </c>
    </row>
    <row r="1161" spans="1:39">
      <c r="A1161" t="s">
        <v>219</v>
      </c>
      <c r="B1161" t="s">
        <v>335</v>
      </c>
      <c r="C1161" s="9" t="s">
        <v>286</v>
      </c>
      <c r="D1161" t="s">
        <v>657</v>
      </c>
      <c r="E1161" t="s">
        <v>658</v>
      </c>
      <c r="F1161" t="s">
        <v>659</v>
      </c>
      <c r="G1161" s="9" t="s">
        <v>304</v>
      </c>
      <c r="H1161" t="s">
        <v>660</v>
      </c>
      <c r="I1161" s="27" t="s">
        <v>670</v>
      </c>
      <c r="J1161">
        <v>37.860138888888798</v>
      </c>
      <c r="K1161" s="9">
        <v>-4.7982499999999897</v>
      </c>
      <c r="M1161" s="9" t="s">
        <v>322</v>
      </c>
      <c r="O1161" t="s">
        <v>674</v>
      </c>
      <c r="P1161" s="9" t="s">
        <v>304</v>
      </c>
      <c r="Q1161" s="15">
        <v>43474</v>
      </c>
      <c r="R1161" s="9" t="s">
        <v>307</v>
      </c>
      <c r="S1161" t="s">
        <v>307</v>
      </c>
      <c r="U1161">
        <v>30</v>
      </c>
      <c r="V1161">
        <v>30</v>
      </c>
      <c r="W1161" s="9">
        <v>12</v>
      </c>
      <c r="X1161" s="9">
        <v>12</v>
      </c>
      <c r="Y1161" s="9" t="s">
        <v>671</v>
      </c>
      <c r="Z1161" s="9">
        <v>0</v>
      </c>
      <c r="AB1161" t="s">
        <v>675</v>
      </c>
      <c r="AC1161" t="s">
        <v>616</v>
      </c>
      <c r="AD1161" s="9">
        <v>0</v>
      </c>
      <c r="AE1161" t="s">
        <v>592</v>
      </c>
      <c r="AI1161" t="s">
        <v>665</v>
      </c>
      <c r="AJ1161" s="27" t="s">
        <v>670</v>
      </c>
      <c r="AK1161" t="s">
        <v>666</v>
      </c>
      <c r="AL1161" t="s">
        <v>667</v>
      </c>
      <c r="AM1161" t="s">
        <v>668</v>
      </c>
    </row>
    <row r="1162" spans="1:39">
      <c r="A1162" t="s">
        <v>219</v>
      </c>
      <c r="B1162" t="s">
        <v>335</v>
      </c>
      <c r="C1162" s="9" t="s">
        <v>286</v>
      </c>
      <c r="D1162" t="s">
        <v>657</v>
      </c>
      <c r="E1162" t="s">
        <v>658</v>
      </c>
      <c r="F1162" t="s">
        <v>659</v>
      </c>
      <c r="G1162" s="9" t="s">
        <v>304</v>
      </c>
      <c r="H1162" t="s">
        <v>660</v>
      </c>
      <c r="I1162" s="27" t="s">
        <v>670</v>
      </c>
      <c r="J1162">
        <v>37.860138888888798</v>
      </c>
      <c r="K1162" s="9">
        <v>-4.7982499999999897</v>
      </c>
      <c r="M1162" s="9" t="s">
        <v>322</v>
      </c>
      <c r="O1162" t="s">
        <v>674</v>
      </c>
      <c r="P1162" s="9" t="s">
        <v>304</v>
      </c>
      <c r="Q1162" s="15">
        <v>43488</v>
      </c>
      <c r="R1162" s="9" t="s">
        <v>307</v>
      </c>
      <c r="S1162" t="s">
        <v>307</v>
      </c>
      <c r="U1162">
        <v>30</v>
      </c>
      <c r="V1162">
        <v>30</v>
      </c>
      <c r="W1162" s="9">
        <v>12</v>
      </c>
      <c r="X1162" s="9">
        <v>12</v>
      </c>
      <c r="Y1162" s="9" t="s">
        <v>671</v>
      </c>
      <c r="Z1162" s="9">
        <v>0</v>
      </c>
      <c r="AB1162" t="s">
        <v>675</v>
      </c>
      <c r="AC1162" t="s">
        <v>616</v>
      </c>
      <c r="AD1162" s="9">
        <v>0</v>
      </c>
      <c r="AE1162" t="s">
        <v>592</v>
      </c>
      <c r="AI1162" t="s">
        <v>665</v>
      </c>
      <c r="AJ1162" s="27" t="s">
        <v>670</v>
      </c>
      <c r="AK1162" t="s">
        <v>666</v>
      </c>
      <c r="AL1162" t="s">
        <v>667</v>
      </c>
      <c r="AM1162" t="s">
        <v>668</v>
      </c>
    </row>
    <row r="1163" spans="1:39">
      <c r="A1163" t="s">
        <v>219</v>
      </c>
      <c r="B1163" t="s">
        <v>335</v>
      </c>
      <c r="C1163" s="9" t="s">
        <v>286</v>
      </c>
      <c r="D1163" t="s">
        <v>657</v>
      </c>
      <c r="E1163" t="s">
        <v>658</v>
      </c>
      <c r="F1163" t="s">
        <v>659</v>
      </c>
      <c r="G1163" s="9" t="s">
        <v>304</v>
      </c>
      <c r="H1163" t="s">
        <v>660</v>
      </c>
      <c r="I1163" s="27" t="s">
        <v>670</v>
      </c>
      <c r="J1163">
        <v>37.860138888888798</v>
      </c>
      <c r="K1163" s="9">
        <v>-4.7982499999999897</v>
      </c>
      <c r="M1163" s="9" t="s">
        <v>322</v>
      </c>
      <c r="O1163" t="s">
        <v>674</v>
      </c>
      <c r="P1163" s="9" t="s">
        <v>304</v>
      </c>
      <c r="Q1163" s="15">
        <v>43503</v>
      </c>
      <c r="R1163" s="9" t="s">
        <v>307</v>
      </c>
      <c r="S1163" t="s">
        <v>307</v>
      </c>
      <c r="U1163">
        <v>30</v>
      </c>
      <c r="V1163">
        <v>30</v>
      </c>
      <c r="W1163" s="9">
        <v>12</v>
      </c>
      <c r="X1163" s="9">
        <v>12</v>
      </c>
      <c r="Y1163" s="9" t="s">
        <v>671</v>
      </c>
      <c r="Z1163" s="9">
        <v>0</v>
      </c>
      <c r="AB1163" t="s">
        <v>675</v>
      </c>
      <c r="AC1163" t="s">
        <v>616</v>
      </c>
      <c r="AD1163" s="9">
        <v>0</v>
      </c>
      <c r="AE1163" t="s">
        <v>592</v>
      </c>
      <c r="AI1163" t="s">
        <v>665</v>
      </c>
      <c r="AJ1163" s="27" t="s">
        <v>670</v>
      </c>
      <c r="AK1163" t="s">
        <v>666</v>
      </c>
      <c r="AL1163" t="s">
        <v>667</v>
      </c>
      <c r="AM1163" t="s">
        <v>668</v>
      </c>
    </row>
    <row r="1164" spans="1:39">
      <c r="A1164" t="s">
        <v>219</v>
      </c>
      <c r="B1164" t="s">
        <v>335</v>
      </c>
      <c r="C1164" s="9" t="s">
        <v>286</v>
      </c>
      <c r="D1164" t="s">
        <v>657</v>
      </c>
      <c r="E1164" t="s">
        <v>658</v>
      </c>
      <c r="F1164" t="s">
        <v>659</v>
      </c>
      <c r="G1164" s="9" t="s">
        <v>304</v>
      </c>
      <c r="H1164" t="s">
        <v>660</v>
      </c>
      <c r="I1164" s="27" t="s">
        <v>670</v>
      </c>
      <c r="J1164">
        <v>37.860138888888798</v>
      </c>
      <c r="K1164" s="9">
        <v>-4.7982499999999897</v>
      </c>
      <c r="M1164" s="9" t="s">
        <v>322</v>
      </c>
      <c r="O1164" t="s">
        <v>674</v>
      </c>
      <c r="P1164" s="9" t="s">
        <v>304</v>
      </c>
      <c r="Q1164" s="15">
        <v>43516</v>
      </c>
      <c r="R1164" s="9" t="s">
        <v>307</v>
      </c>
      <c r="S1164" t="s">
        <v>307</v>
      </c>
      <c r="U1164">
        <v>30</v>
      </c>
      <c r="V1164">
        <v>30</v>
      </c>
      <c r="W1164" s="9">
        <v>12</v>
      </c>
      <c r="X1164" s="9">
        <v>12</v>
      </c>
      <c r="Y1164" s="9" t="s">
        <v>671</v>
      </c>
      <c r="Z1164" s="9">
        <v>10.48</v>
      </c>
      <c r="AB1164" t="s">
        <v>675</v>
      </c>
      <c r="AC1164" t="s">
        <v>616</v>
      </c>
      <c r="AD1164" s="9">
        <v>21.833999999999996</v>
      </c>
      <c r="AE1164" t="s">
        <v>592</v>
      </c>
      <c r="AI1164" t="s">
        <v>665</v>
      </c>
      <c r="AJ1164" s="27" t="s">
        <v>670</v>
      </c>
      <c r="AK1164" t="s">
        <v>666</v>
      </c>
      <c r="AL1164" t="s">
        <v>667</v>
      </c>
      <c r="AM1164" t="s">
        <v>668</v>
      </c>
    </row>
    <row r="1165" spans="1:39">
      <c r="A1165" t="s">
        <v>219</v>
      </c>
      <c r="B1165" t="s">
        <v>335</v>
      </c>
      <c r="C1165" s="9" t="s">
        <v>286</v>
      </c>
      <c r="D1165" t="s">
        <v>657</v>
      </c>
      <c r="E1165" t="s">
        <v>658</v>
      </c>
      <c r="F1165" t="s">
        <v>659</v>
      </c>
      <c r="G1165" s="9" t="s">
        <v>304</v>
      </c>
      <c r="H1165" t="s">
        <v>660</v>
      </c>
      <c r="I1165" s="27" t="s">
        <v>670</v>
      </c>
      <c r="J1165">
        <v>37.860138888888798</v>
      </c>
      <c r="K1165" s="9">
        <v>-4.7982499999999897</v>
      </c>
      <c r="M1165" s="9" t="s">
        <v>322</v>
      </c>
      <c r="O1165" t="s">
        <v>674</v>
      </c>
      <c r="P1165" s="9" t="s">
        <v>304</v>
      </c>
      <c r="Q1165" s="15">
        <v>43755</v>
      </c>
      <c r="R1165" s="9" t="s">
        <v>307</v>
      </c>
      <c r="S1165" t="s">
        <v>307</v>
      </c>
      <c r="U1165">
        <v>30</v>
      </c>
      <c r="V1165">
        <v>30</v>
      </c>
      <c r="W1165" s="9">
        <v>12</v>
      </c>
      <c r="X1165" s="9">
        <v>12</v>
      </c>
      <c r="Y1165" s="9" t="s">
        <v>663</v>
      </c>
      <c r="Z1165" s="9">
        <v>14.41</v>
      </c>
      <c r="AB1165" t="s">
        <v>675</v>
      </c>
      <c r="AC1165" t="s">
        <v>616</v>
      </c>
      <c r="AD1165">
        <v>17.467999999999996</v>
      </c>
      <c r="AE1165" t="s">
        <v>592</v>
      </c>
      <c r="AI1165" t="s">
        <v>665</v>
      </c>
      <c r="AJ1165" s="27" t="s">
        <v>670</v>
      </c>
      <c r="AK1165" t="s">
        <v>666</v>
      </c>
      <c r="AL1165" t="s">
        <v>667</v>
      </c>
      <c r="AM1165" t="s">
        <v>668</v>
      </c>
    </row>
    <row r="1166" spans="1:39">
      <c r="A1166" t="s">
        <v>219</v>
      </c>
      <c r="B1166" t="s">
        <v>335</v>
      </c>
      <c r="C1166" s="9" t="s">
        <v>286</v>
      </c>
      <c r="D1166" t="s">
        <v>657</v>
      </c>
      <c r="E1166" t="s">
        <v>658</v>
      </c>
      <c r="F1166" t="s">
        <v>659</v>
      </c>
      <c r="G1166" s="9" t="s">
        <v>304</v>
      </c>
      <c r="H1166" t="s">
        <v>660</v>
      </c>
      <c r="I1166" s="27" t="s">
        <v>670</v>
      </c>
      <c r="J1166">
        <v>37.860138888888798</v>
      </c>
      <c r="K1166" s="9">
        <v>-4.7982499999999897</v>
      </c>
      <c r="M1166" s="9" t="s">
        <v>322</v>
      </c>
      <c r="O1166" t="s">
        <v>674</v>
      </c>
      <c r="P1166" s="9" t="s">
        <v>304</v>
      </c>
      <c r="Q1166" s="15">
        <v>43789</v>
      </c>
      <c r="R1166" s="9" t="s">
        <v>307</v>
      </c>
      <c r="S1166" t="s">
        <v>307</v>
      </c>
      <c r="U1166">
        <v>30</v>
      </c>
      <c r="V1166">
        <v>30</v>
      </c>
      <c r="W1166" s="9">
        <v>12</v>
      </c>
      <c r="X1166" s="9">
        <v>12</v>
      </c>
      <c r="Y1166" s="9" t="s">
        <v>663</v>
      </c>
      <c r="Z1166" s="9">
        <v>4.367</v>
      </c>
      <c r="AB1166" t="s">
        <v>675</v>
      </c>
      <c r="AC1166" t="s">
        <v>616</v>
      </c>
      <c r="AD1166">
        <v>0</v>
      </c>
      <c r="AE1166" t="s">
        <v>592</v>
      </c>
      <c r="AI1166" t="s">
        <v>665</v>
      </c>
      <c r="AJ1166" s="27" t="s">
        <v>670</v>
      </c>
      <c r="AK1166" t="s">
        <v>666</v>
      </c>
      <c r="AL1166" t="s">
        <v>667</v>
      </c>
      <c r="AM1166" t="s">
        <v>668</v>
      </c>
    </row>
    <row r="1167" spans="1:39">
      <c r="A1167" t="s">
        <v>219</v>
      </c>
      <c r="B1167" t="s">
        <v>335</v>
      </c>
      <c r="C1167" s="9" t="s">
        <v>286</v>
      </c>
      <c r="D1167" t="s">
        <v>657</v>
      </c>
      <c r="E1167" t="s">
        <v>658</v>
      </c>
      <c r="F1167" t="s">
        <v>659</v>
      </c>
      <c r="G1167" s="9" t="s">
        <v>304</v>
      </c>
      <c r="H1167" t="s">
        <v>660</v>
      </c>
      <c r="I1167" s="27" t="s">
        <v>670</v>
      </c>
      <c r="J1167">
        <v>37.860138888888798</v>
      </c>
      <c r="K1167" s="9">
        <v>-4.7982499999999897</v>
      </c>
      <c r="M1167" s="9" t="s">
        <v>322</v>
      </c>
      <c r="O1167" t="s">
        <v>674</v>
      </c>
      <c r="P1167" s="9" t="s">
        <v>304</v>
      </c>
      <c r="Q1167" s="15">
        <v>43817</v>
      </c>
      <c r="R1167" s="9" t="s">
        <v>307</v>
      </c>
      <c r="S1167" t="s">
        <v>307</v>
      </c>
      <c r="U1167">
        <v>30</v>
      </c>
      <c r="V1167">
        <v>30</v>
      </c>
      <c r="W1167" s="9">
        <v>12</v>
      </c>
      <c r="X1167" s="9">
        <v>12</v>
      </c>
      <c r="Y1167" s="9" t="s">
        <v>663</v>
      </c>
      <c r="Z1167" s="9">
        <v>30.131</v>
      </c>
      <c r="AB1167" t="s">
        <v>675</v>
      </c>
      <c r="AC1167" t="s">
        <v>616</v>
      </c>
      <c r="AD1167">
        <v>9.6059999999999945</v>
      </c>
      <c r="AE1167" t="s">
        <v>592</v>
      </c>
      <c r="AI1167" t="s">
        <v>665</v>
      </c>
      <c r="AJ1167" s="27" t="s">
        <v>670</v>
      </c>
      <c r="AK1167" t="s">
        <v>666</v>
      </c>
      <c r="AL1167" t="s">
        <v>667</v>
      </c>
      <c r="AM1167" t="s">
        <v>668</v>
      </c>
    </row>
    <row r="1168" spans="1:39">
      <c r="A1168" t="s">
        <v>219</v>
      </c>
      <c r="B1168" t="s">
        <v>335</v>
      </c>
      <c r="C1168" s="9" t="s">
        <v>286</v>
      </c>
      <c r="D1168" t="s">
        <v>657</v>
      </c>
      <c r="E1168" t="s">
        <v>658</v>
      </c>
      <c r="F1168" t="s">
        <v>659</v>
      </c>
      <c r="G1168" s="9" t="s">
        <v>304</v>
      </c>
      <c r="H1168" t="s">
        <v>660</v>
      </c>
      <c r="I1168" s="27" t="s">
        <v>670</v>
      </c>
      <c r="J1168">
        <v>37.860138888888798</v>
      </c>
      <c r="K1168" s="9">
        <v>-4.7982499999999897</v>
      </c>
      <c r="M1168" s="9" t="s">
        <v>322</v>
      </c>
      <c r="O1168" t="s">
        <v>674</v>
      </c>
      <c r="P1168" s="9" t="s">
        <v>304</v>
      </c>
      <c r="Q1168" s="15">
        <v>43474</v>
      </c>
      <c r="R1168" s="9" t="s">
        <v>307</v>
      </c>
      <c r="S1168" t="s">
        <v>307</v>
      </c>
      <c r="U1168">
        <v>30</v>
      </c>
      <c r="V1168">
        <v>30</v>
      </c>
      <c r="W1168" s="9">
        <v>12</v>
      </c>
      <c r="X1168" s="9">
        <v>12</v>
      </c>
      <c r="Y1168" s="9" t="s">
        <v>663</v>
      </c>
      <c r="Z1168" s="9">
        <v>31.004000000000001</v>
      </c>
      <c r="AB1168" t="s">
        <v>675</v>
      </c>
      <c r="AC1168" t="s">
        <v>616</v>
      </c>
      <c r="AD1168">
        <v>9.607999999999997</v>
      </c>
      <c r="AE1168" t="s">
        <v>592</v>
      </c>
      <c r="AI1168" t="s">
        <v>665</v>
      </c>
      <c r="AJ1168" s="27" t="s">
        <v>670</v>
      </c>
      <c r="AK1168" t="s">
        <v>666</v>
      </c>
      <c r="AL1168" t="s">
        <v>667</v>
      </c>
      <c r="AM1168" t="s">
        <v>668</v>
      </c>
    </row>
    <row r="1169" spans="1:39">
      <c r="A1169" t="s">
        <v>219</v>
      </c>
      <c r="B1169" t="s">
        <v>335</v>
      </c>
      <c r="C1169" s="9" t="s">
        <v>286</v>
      </c>
      <c r="D1169" t="s">
        <v>657</v>
      </c>
      <c r="E1169" t="s">
        <v>658</v>
      </c>
      <c r="F1169" t="s">
        <v>659</v>
      </c>
      <c r="G1169" s="9" t="s">
        <v>304</v>
      </c>
      <c r="H1169" t="s">
        <v>660</v>
      </c>
      <c r="I1169" s="27" t="s">
        <v>670</v>
      </c>
      <c r="J1169">
        <v>37.860138888888798</v>
      </c>
      <c r="K1169" s="9">
        <v>-4.7982499999999897</v>
      </c>
      <c r="M1169" s="9" t="s">
        <v>322</v>
      </c>
      <c r="O1169" t="s">
        <v>674</v>
      </c>
      <c r="P1169" s="9" t="s">
        <v>304</v>
      </c>
      <c r="Q1169" s="15">
        <v>43488</v>
      </c>
      <c r="R1169" s="9" t="s">
        <v>307</v>
      </c>
      <c r="S1169" t="s">
        <v>307</v>
      </c>
      <c r="U1169">
        <v>30</v>
      </c>
      <c r="V1169">
        <v>30</v>
      </c>
      <c r="W1169" s="9">
        <v>12</v>
      </c>
      <c r="X1169" s="9">
        <v>12</v>
      </c>
      <c r="Y1169" s="9" t="s">
        <v>663</v>
      </c>
      <c r="Z1169" s="9">
        <v>52.838000000000001</v>
      </c>
      <c r="AB1169" t="s">
        <v>675</v>
      </c>
      <c r="AC1169" t="s">
        <v>616</v>
      </c>
      <c r="AD1169">
        <v>13.102000000000004</v>
      </c>
      <c r="AE1169" t="s">
        <v>592</v>
      </c>
      <c r="AI1169" t="s">
        <v>665</v>
      </c>
      <c r="AJ1169" s="27" t="s">
        <v>670</v>
      </c>
      <c r="AK1169" t="s">
        <v>666</v>
      </c>
      <c r="AL1169" t="s">
        <v>667</v>
      </c>
      <c r="AM1169" t="s">
        <v>668</v>
      </c>
    </row>
    <row r="1170" spans="1:39">
      <c r="A1170" t="s">
        <v>219</v>
      </c>
      <c r="B1170" t="s">
        <v>335</v>
      </c>
      <c r="C1170" s="9" t="s">
        <v>286</v>
      </c>
      <c r="D1170" t="s">
        <v>657</v>
      </c>
      <c r="E1170" t="s">
        <v>658</v>
      </c>
      <c r="F1170" t="s">
        <v>659</v>
      </c>
      <c r="G1170" s="9" t="s">
        <v>304</v>
      </c>
      <c r="H1170" t="s">
        <v>660</v>
      </c>
      <c r="I1170" s="27" t="s">
        <v>670</v>
      </c>
      <c r="J1170">
        <v>37.860138888888798</v>
      </c>
      <c r="K1170" s="9">
        <v>-4.7982499999999897</v>
      </c>
      <c r="M1170" s="9" t="s">
        <v>322</v>
      </c>
      <c r="O1170" t="s">
        <v>674</v>
      </c>
      <c r="P1170" s="9" t="s">
        <v>304</v>
      </c>
      <c r="Q1170" s="15">
        <v>43503</v>
      </c>
      <c r="R1170" s="9" t="s">
        <v>307</v>
      </c>
      <c r="S1170" t="s">
        <v>307</v>
      </c>
      <c r="U1170">
        <v>30</v>
      </c>
      <c r="V1170">
        <v>30</v>
      </c>
      <c r="W1170" s="9">
        <v>12</v>
      </c>
      <c r="X1170" s="9">
        <v>12</v>
      </c>
      <c r="Y1170" s="9" t="s">
        <v>663</v>
      </c>
      <c r="Z1170" s="9">
        <v>24.016999999999999</v>
      </c>
      <c r="AB1170" t="s">
        <v>675</v>
      </c>
      <c r="AC1170" t="s">
        <v>616</v>
      </c>
      <c r="AD1170">
        <v>16.594000000000001</v>
      </c>
      <c r="AE1170" t="s">
        <v>592</v>
      </c>
      <c r="AI1170" t="s">
        <v>665</v>
      </c>
      <c r="AJ1170" s="27" t="s">
        <v>670</v>
      </c>
      <c r="AK1170" t="s">
        <v>666</v>
      </c>
      <c r="AL1170" t="s">
        <v>667</v>
      </c>
      <c r="AM1170" t="s">
        <v>668</v>
      </c>
    </row>
    <row r="1171" spans="1:39">
      <c r="A1171" t="s">
        <v>219</v>
      </c>
      <c r="B1171" t="s">
        <v>335</v>
      </c>
      <c r="C1171" s="9" t="s">
        <v>286</v>
      </c>
      <c r="D1171" t="s">
        <v>657</v>
      </c>
      <c r="E1171" t="s">
        <v>658</v>
      </c>
      <c r="F1171" t="s">
        <v>659</v>
      </c>
      <c r="G1171" s="9" t="s">
        <v>304</v>
      </c>
      <c r="H1171" t="s">
        <v>660</v>
      </c>
      <c r="I1171" s="27" t="s">
        <v>670</v>
      </c>
      <c r="J1171">
        <v>37.860138888888798</v>
      </c>
      <c r="K1171" s="9">
        <v>-4.7982499999999897</v>
      </c>
      <c r="M1171" s="9" t="s">
        <v>322</v>
      </c>
      <c r="O1171" t="s">
        <v>674</v>
      </c>
      <c r="P1171" s="9" t="s">
        <v>304</v>
      </c>
      <c r="Q1171" s="15">
        <v>43516</v>
      </c>
      <c r="R1171" s="9" t="s">
        <v>307</v>
      </c>
      <c r="S1171" t="s">
        <v>307</v>
      </c>
      <c r="U1171">
        <v>30</v>
      </c>
      <c r="V1171">
        <v>30</v>
      </c>
      <c r="W1171" s="9">
        <v>12</v>
      </c>
      <c r="X1171" s="9">
        <v>12</v>
      </c>
      <c r="Y1171" s="9" t="s">
        <v>663</v>
      </c>
      <c r="Z1171" s="9">
        <v>50.655000000000001</v>
      </c>
      <c r="AB1171" t="s">
        <v>675</v>
      </c>
      <c r="AC1171" t="s">
        <v>616</v>
      </c>
      <c r="AD1171">
        <v>0</v>
      </c>
      <c r="AE1171" t="s">
        <v>592</v>
      </c>
      <c r="AI1171" t="s">
        <v>665</v>
      </c>
      <c r="AJ1171" s="27" t="s">
        <v>670</v>
      </c>
      <c r="AK1171" t="s">
        <v>666</v>
      </c>
      <c r="AL1171" t="s">
        <v>667</v>
      </c>
      <c r="AM1171" t="s">
        <v>668</v>
      </c>
    </row>
    <row r="1172" spans="1:39">
      <c r="A1172" t="s">
        <v>219</v>
      </c>
      <c r="B1172" t="s">
        <v>335</v>
      </c>
      <c r="C1172" s="9" t="s">
        <v>286</v>
      </c>
      <c r="D1172" t="s">
        <v>657</v>
      </c>
      <c r="E1172" t="s">
        <v>658</v>
      </c>
      <c r="F1172" t="s">
        <v>659</v>
      </c>
      <c r="G1172" s="9" t="s">
        <v>304</v>
      </c>
      <c r="H1172" t="s">
        <v>660</v>
      </c>
      <c r="I1172" s="27" t="s">
        <v>672</v>
      </c>
      <c r="J1172">
        <v>37.860138888888798</v>
      </c>
      <c r="K1172" s="9">
        <v>-4.7982499999999897</v>
      </c>
      <c r="M1172" s="9" t="s">
        <v>322</v>
      </c>
      <c r="O1172" t="s">
        <v>674</v>
      </c>
      <c r="P1172" s="9" t="s">
        <v>304</v>
      </c>
      <c r="Q1172" s="15">
        <v>43755</v>
      </c>
      <c r="R1172" s="9" t="s">
        <v>307</v>
      </c>
      <c r="S1172" t="s">
        <v>307</v>
      </c>
      <c r="U1172">
        <v>30</v>
      </c>
      <c r="V1172">
        <v>30</v>
      </c>
      <c r="W1172" s="9">
        <v>12</v>
      </c>
      <c r="X1172" s="9">
        <v>12</v>
      </c>
      <c r="Y1172" s="9" t="s">
        <v>671</v>
      </c>
      <c r="Z1172" s="9">
        <v>0</v>
      </c>
      <c r="AB1172" t="s">
        <v>675</v>
      </c>
      <c r="AC1172" t="s">
        <v>616</v>
      </c>
      <c r="AD1172">
        <v>0</v>
      </c>
      <c r="AE1172" t="s">
        <v>592</v>
      </c>
      <c r="AI1172" t="s">
        <v>665</v>
      </c>
      <c r="AJ1172" s="27" t="s">
        <v>672</v>
      </c>
      <c r="AK1172" t="s">
        <v>666</v>
      </c>
      <c r="AL1172" t="s">
        <v>667</v>
      </c>
      <c r="AM1172" t="s">
        <v>668</v>
      </c>
    </row>
    <row r="1173" spans="1:39">
      <c r="A1173" t="s">
        <v>219</v>
      </c>
      <c r="B1173" t="s">
        <v>335</v>
      </c>
      <c r="C1173" s="9" t="s">
        <v>286</v>
      </c>
      <c r="D1173" t="s">
        <v>657</v>
      </c>
      <c r="E1173" t="s">
        <v>658</v>
      </c>
      <c r="F1173" t="s">
        <v>659</v>
      </c>
      <c r="G1173" s="9" t="s">
        <v>304</v>
      </c>
      <c r="H1173" t="s">
        <v>660</v>
      </c>
      <c r="I1173" s="27" t="s">
        <v>672</v>
      </c>
      <c r="J1173">
        <v>37.860138888888798</v>
      </c>
      <c r="K1173" s="9">
        <v>-4.7982499999999897</v>
      </c>
      <c r="M1173" s="9" t="s">
        <v>322</v>
      </c>
      <c r="O1173" t="s">
        <v>674</v>
      </c>
      <c r="P1173" s="9" t="s">
        <v>304</v>
      </c>
      <c r="Q1173" s="15">
        <v>43789</v>
      </c>
      <c r="R1173" s="9" t="s">
        <v>307</v>
      </c>
      <c r="S1173" t="s">
        <v>307</v>
      </c>
      <c r="U1173">
        <v>30</v>
      </c>
      <c r="V1173">
        <v>30</v>
      </c>
      <c r="W1173" s="9">
        <v>12</v>
      </c>
      <c r="X1173" s="9">
        <v>12</v>
      </c>
      <c r="Y1173" s="9" t="s">
        <v>671</v>
      </c>
      <c r="Z1173" s="9">
        <v>0</v>
      </c>
      <c r="AB1173" t="s">
        <v>675</v>
      </c>
      <c r="AC1173" t="s">
        <v>616</v>
      </c>
      <c r="AD1173">
        <v>0</v>
      </c>
      <c r="AE1173" t="s">
        <v>592</v>
      </c>
      <c r="AI1173" t="s">
        <v>665</v>
      </c>
      <c r="AJ1173" s="27" t="s">
        <v>672</v>
      </c>
      <c r="AK1173" t="s">
        <v>666</v>
      </c>
      <c r="AL1173" t="s">
        <v>667</v>
      </c>
      <c r="AM1173" t="s">
        <v>668</v>
      </c>
    </row>
    <row r="1174" spans="1:39">
      <c r="A1174" t="s">
        <v>219</v>
      </c>
      <c r="B1174" t="s">
        <v>335</v>
      </c>
      <c r="C1174" s="9" t="s">
        <v>286</v>
      </c>
      <c r="D1174" t="s">
        <v>657</v>
      </c>
      <c r="E1174" t="s">
        <v>658</v>
      </c>
      <c r="F1174" t="s">
        <v>659</v>
      </c>
      <c r="G1174" s="9" t="s">
        <v>304</v>
      </c>
      <c r="H1174" t="s">
        <v>660</v>
      </c>
      <c r="I1174" s="27" t="s">
        <v>672</v>
      </c>
      <c r="J1174">
        <v>37.860138888888798</v>
      </c>
      <c r="K1174" s="9">
        <v>-4.7982499999999897</v>
      </c>
      <c r="M1174" s="9" t="s">
        <v>322</v>
      </c>
      <c r="O1174" t="s">
        <v>674</v>
      </c>
      <c r="P1174" s="9" t="s">
        <v>304</v>
      </c>
      <c r="Q1174" s="15">
        <v>43817</v>
      </c>
      <c r="R1174" s="9" t="s">
        <v>307</v>
      </c>
      <c r="S1174" t="s">
        <v>307</v>
      </c>
      <c r="U1174">
        <v>30</v>
      </c>
      <c r="V1174">
        <v>30</v>
      </c>
      <c r="W1174" s="9">
        <v>12</v>
      </c>
      <c r="X1174" s="9">
        <v>12</v>
      </c>
      <c r="Y1174" s="9" t="s">
        <v>671</v>
      </c>
      <c r="Z1174" s="9">
        <v>0</v>
      </c>
      <c r="AB1174" t="s">
        <v>675</v>
      </c>
      <c r="AC1174" t="s">
        <v>616</v>
      </c>
      <c r="AD1174">
        <v>0</v>
      </c>
      <c r="AE1174" t="s">
        <v>592</v>
      </c>
      <c r="AI1174" t="s">
        <v>665</v>
      </c>
      <c r="AJ1174" s="27" t="s">
        <v>672</v>
      </c>
      <c r="AK1174" t="s">
        <v>666</v>
      </c>
      <c r="AL1174" t="s">
        <v>667</v>
      </c>
      <c r="AM1174" t="s">
        <v>668</v>
      </c>
    </row>
    <row r="1175" spans="1:39">
      <c r="A1175" t="s">
        <v>219</v>
      </c>
      <c r="B1175" t="s">
        <v>335</v>
      </c>
      <c r="C1175" s="9" t="s">
        <v>286</v>
      </c>
      <c r="D1175" t="s">
        <v>657</v>
      </c>
      <c r="E1175" t="s">
        <v>658</v>
      </c>
      <c r="F1175" t="s">
        <v>659</v>
      </c>
      <c r="G1175" s="9" t="s">
        <v>304</v>
      </c>
      <c r="H1175" t="s">
        <v>660</v>
      </c>
      <c r="I1175" s="27" t="s">
        <v>672</v>
      </c>
      <c r="J1175">
        <v>37.860138888888798</v>
      </c>
      <c r="K1175" s="9">
        <v>-4.7982499999999897</v>
      </c>
      <c r="M1175" s="9" t="s">
        <v>322</v>
      </c>
      <c r="O1175" t="s">
        <v>674</v>
      </c>
      <c r="P1175" s="9" t="s">
        <v>304</v>
      </c>
      <c r="Q1175" s="15">
        <v>43474</v>
      </c>
      <c r="R1175" s="9" t="s">
        <v>307</v>
      </c>
      <c r="S1175" t="s">
        <v>307</v>
      </c>
      <c r="U1175">
        <v>30</v>
      </c>
      <c r="V1175">
        <v>30</v>
      </c>
      <c r="W1175" s="9">
        <v>12</v>
      </c>
      <c r="X1175" s="9">
        <v>12</v>
      </c>
      <c r="Y1175" s="9" t="s">
        <v>671</v>
      </c>
      <c r="Z1175" s="9">
        <v>0</v>
      </c>
      <c r="AB1175" t="s">
        <v>675</v>
      </c>
      <c r="AC1175" t="s">
        <v>616</v>
      </c>
      <c r="AD1175">
        <v>0</v>
      </c>
      <c r="AE1175" t="s">
        <v>592</v>
      </c>
      <c r="AI1175" t="s">
        <v>665</v>
      </c>
      <c r="AJ1175" s="27" t="s">
        <v>672</v>
      </c>
      <c r="AK1175" t="s">
        <v>666</v>
      </c>
      <c r="AL1175" t="s">
        <v>667</v>
      </c>
      <c r="AM1175" t="s">
        <v>668</v>
      </c>
    </row>
    <row r="1176" spans="1:39">
      <c r="A1176" t="s">
        <v>219</v>
      </c>
      <c r="B1176" t="s">
        <v>335</v>
      </c>
      <c r="C1176" s="9" t="s">
        <v>286</v>
      </c>
      <c r="D1176" t="s">
        <v>657</v>
      </c>
      <c r="E1176" t="s">
        <v>658</v>
      </c>
      <c r="F1176" t="s">
        <v>659</v>
      </c>
      <c r="G1176" s="9" t="s">
        <v>304</v>
      </c>
      <c r="H1176" t="s">
        <v>660</v>
      </c>
      <c r="I1176" s="27" t="s">
        <v>672</v>
      </c>
      <c r="J1176">
        <v>37.860138888888798</v>
      </c>
      <c r="K1176" s="9">
        <v>-4.7982499999999897</v>
      </c>
      <c r="M1176" s="9" t="s">
        <v>322</v>
      </c>
      <c r="O1176" t="s">
        <v>674</v>
      </c>
      <c r="P1176" s="9" t="s">
        <v>304</v>
      </c>
      <c r="Q1176" s="15">
        <v>43488</v>
      </c>
      <c r="R1176" s="9" t="s">
        <v>307</v>
      </c>
      <c r="S1176" t="s">
        <v>307</v>
      </c>
      <c r="U1176">
        <v>30</v>
      </c>
      <c r="V1176">
        <v>30</v>
      </c>
      <c r="W1176" s="9">
        <v>12</v>
      </c>
      <c r="X1176" s="9">
        <v>12</v>
      </c>
      <c r="Y1176" s="9" t="s">
        <v>671</v>
      </c>
      <c r="Z1176" s="9">
        <v>0</v>
      </c>
      <c r="AB1176" t="s">
        <v>675</v>
      </c>
      <c r="AC1176" t="s">
        <v>616</v>
      </c>
      <c r="AD1176">
        <v>0</v>
      </c>
      <c r="AE1176" t="s">
        <v>592</v>
      </c>
      <c r="AI1176" t="s">
        <v>665</v>
      </c>
      <c r="AJ1176" s="27" t="s">
        <v>672</v>
      </c>
      <c r="AK1176" t="s">
        <v>666</v>
      </c>
      <c r="AL1176" t="s">
        <v>667</v>
      </c>
      <c r="AM1176" t="s">
        <v>668</v>
      </c>
    </row>
    <row r="1177" spans="1:39">
      <c r="A1177" t="s">
        <v>219</v>
      </c>
      <c r="B1177" t="s">
        <v>335</v>
      </c>
      <c r="C1177" s="9" t="s">
        <v>286</v>
      </c>
      <c r="D1177" t="s">
        <v>657</v>
      </c>
      <c r="E1177" t="s">
        <v>658</v>
      </c>
      <c r="F1177" t="s">
        <v>659</v>
      </c>
      <c r="G1177" s="9" t="s">
        <v>304</v>
      </c>
      <c r="H1177" t="s">
        <v>660</v>
      </c>
      <c r="I1177" s="27" t="s">
        <v>672</v>
      </c>
      <c r="J1177">
        <v>37.860138888888798</v>
      </c>
      <c r="K1177" s="9">
        <v>-4.7982499999999897</v>
      </c>
      <c r="M1177" s="9" t="s">
        <v>322</v>
      </c>
      <c r="O1177" t="s">
        <v>674</v>
      </c>
      <c r="P1177" s="9" t="s">
        <v>304</v>
      </c>
      <c r="Q1177" s="15">
        <v>43503</v>
      </c>
      <c r="R1177" s="9" t="s">
        <v>307</v>
      </c>
      <c r="S1177" t="s">
        <v>307</v>
      </c>
      <c r="U1177">
        <v>30</v>
      </c>
      <c r="V1177">
        <v>30</v>
      </c>
      <c r="W1177" s="9">
        <v>12</v>
      </c>
      <c r="X1177" s="9">
        <v>12</v>
      </c>
      <c r="Y1177" s="9" t="s">
        <v>671</v>
      </c>
      <c r="Z1177" s="9">
        <v>0</v>
      </c>
      <c r="AB1177" t="s">
        <v>675</v>
      </c>
      <c r="AC1177" t="s">
        <v>616</v>
      </c>
      <c r="AD1177">
        <v>0</v>
      </c>
      <c r="AE1177" t="s">
        <v>592</v>
      </c>
      <c r="AI1177" t="s">
        <v>665</v>
      </c>
      <c r="AJ1177" s="27" t="s">
        <v>672</v>
      </c>
      <c r="AK1177" t="s">
        <v>666</v>
      </c>
      <c r="AL1177" t="s">
        <v>667</v>
      </c>
      <c r="AM1177" t="s">
        <v>668</v>
      </c>
    </row>
    <row r="1178" spans="1:39">
      <c r="A1178" t="s">
        <v>219</v>
      </c>
      <c r="B1178" t="s">
        <v>335</v>
      </c>
      <c r="C1178" s="9" t="s">
        <v>286</v>
      </c>
      <c r="D1178" t="s">
        <v>657</v>
      </c>
      <c r="E1178" t="s">
        <v>658</v>
      </c>
      <c r="F1178" t="s">
        <v>659</v>
      </c>
      <c r="G1178" s="9" t="s">
        <v>304</v>
      </c>
      <c r="H1178" t="s">
        <v>660</v>
      </c>
      <c r="I1178" s="27" t="s">
        <v>672</v>
      </c>
      <c r="J1178">
        <v>37.860138888888798</v>
      </c>
      <c r="K1178" s="9">
        <v>-4.7982499999999897</v>
      </c>
      <c r="M1178" s="9" t="s">
        <v>322</v>
      </c>
      <c r="O1178" t="s">
        <v>674</v>
      </c>
      <c r="P1178" s="9" t="s">
        <v>304</v>
      </c>
      <c r="Q1178" s="15">
        <v>43516</v>
      </c>
      <c r="R1178" s="9" t="s">
        <v>307</v>
      </c>
      <c r="S1178" t="s">
        <v>307</v>
      </c>
      <c r="U1178">
        <v>30</v>
      </c>
      <c r="V1178">
        <v>30</v>
      </c>
      <c r="W1178" s="9">
        <v>12</v>
      </c>
      <c r="X1178" s="9">
        <v>12</v>
      </c>
      <c r="Y1178" s="9" t="s">
        <v>671</v>
      </c>
      <c r="Z1178" s="9">
        <v>0</v>
      </c>
      <c r="AB1178" t="s">
        <v>675</v>
      </c>
      <c r="AC1178" t="s">
        <v>616</v>
      </c>
      <c r="AD1178">
        <v>0</v>
      </c>
      <c r="AE1178" t="s">
        <v>592</v>
      </c>
      <c r="AI1178" t="s">
        <v>665</v>
      </c>
      <c r="AJ1178" s="27" t="s">
        <v>672</v>
      </c>
      <c r="AK1178" t="s">
        <v>666</v>
      </c>
      <c r="AL1178" t="s">
        <v>667</v>
      </c>
      <c r="AM1178" t="s">
        <v>668</v>
      </c>
    </row>
    <row r="1179" spans="1:39">
      <c r="A1179" t="s">
        <v>219</v>
      </c>
      <c r="B1179" t="s">
        <v>335</v>
      </c>
      <c r="C1179" s="9" t="s">
        <v>286</v>
      </c>
      <c r="D1179" t="s">
        <v>657</v>
      </c>
      <c r="E1179" t="s">
        <v>658</v>
      </c>
      <c r="F1179" t="s">
        <v>659</v>
      </c>
      <c r="G1179" s="9" t="s">
        <v>304</v>
      </c>
      <c r="H1179" t="s">
        <v>660</v>
      </c>
      <c r="I1179" s="27" t="s">
        <v>672</v>
      </c>
      <c r="J1179">
        <v>37.860138888888798</v>
      </c>
      <c r="K1179" s="9">
        <v>-4.7982499999999897</v>
      </c>
      <c r="M1179" s="9" t="s">
        <v>322</v>
      </c>
      <c r="O1179" t="s">
        <v>674</v>
      </c>
      <c r="P1179" s="9" t="s">
        <v>304</v>
      </c>
      <c r="Q1179" s="15">
        <v>43755</v>
      </c>
      <c r="R1179" s="9" t="s">
        <v>307</v>
      </c>
      <c r="S1179" t="s">
        <v>307</v>
      </c>
      <c r="U1179">
        <v>30</v>
      </c>
      <c r="V1179">
        <v>30</v>
      </c>
      <c r="W1179" s="9">
        <v>12</v>
      </c>
      <c r="X1179" s="9">
        <v>12</v>
      </c>
      <c r="Y1179" s="9" t="s">
        <v>663</v>
      </c>
      <c r="Z1179" s="9">
        <v>30.702000000000002</v>
      </c>
      <c r="AB1179" t="s">
        <v>675</v>
      </c>
      <c r="AC1179" t="s">
        <v>616</v>
      </c>
      <c r="AD1179">
        <v>11.404000000000003</v>
      </c>
      <c r="AE1179" t="s">
        <v>592</v>
      </c>
      <c r="AI1179" t="s">
        <v>665</v>
      </c>
      <c r="AJ1179" s="27" t="s">
        <v>672</v>
      </c>
      <c r="AK1179" t="s">
        <v>666</v>
      </c>
      <c r="AL1179" t="s">
        <v>667</v>
      </c>
      <c r="AM1179" t="s">
        <v>668</v>
      </c>
    </row>
    <row r="1180" spans="1:39">
      <c r="A1180" t="s">
        <v>219</v>
      </c>
      <c r="B1180" t="s">
        <v>335</v>
      </c>
      <c r="C1180" s="9" t="s">
        <v>286</v>
      </c>
      <c r="D1180" t="s">
        <v>657</v>
      </c>
      <c r="E1180" t="s">
        <v>658</v>
      </c>
      <c r="F1180" t="s">
        <v>659</v>
      </c>
      <c r="G1180" s="9" t="s">
        <v>304</v>
      </c>
      <c r="H1180" t="s">
        <v>660</v>
      </c>
      <c r="I1180" s="27" t="s">
        <v>672</v>
      </c>
      <c r="J1180">
        <v>37.860138888888798</v>
      </c>
      <c r="K1180" s="9">
        <v>-4.7982499999999897</v>
      </c>
      <c r="M1180" s="9" t="s">
        <v>322</v>
      </c>
      <c r="O1180" t="s">
        <v>674</v>
      </c>
      <c r="P1180" s="9" t="s">
        <v>304</v>
      </c>
      <c r="Q1180" s="15">
        <v>43789</v>
      </c>
      <c r="R1180" s="9" t="s">
        <v>307</v>
      </c>
      <c r="S1180" t="s">
        <v>307</v>
      </c>
      <c r="U1180">
        <v>30</v>
      </c>
      <c r="V1180">
        <v>30</v>
      </c>
      <c r="W1180" s="9">
        <v>12</v>
      </c>
      <c r="X1180" s="9">
        <v>12</v>
      </c>
      <c r="Y1180" s="9" t="s">
        <v>663</v>
      </c>
      <c r="Z1180" s="9">
        <v>60.965000000000003</v>
      </c>
      <c r="AB1180" t="s">
        <v>675</v>
      </c>
      <c r="AC1180" t="s">
        <v>616</v>
      </c>
      <c r="AD1180">
        <v>14.033999999999992</v>
      </c>
      <c r="AE1180" t="s">
        <v>592</v>
      </c>
      <c r="AI1180" t="s">
        <v>665</v>
      </c>
      <c r="AJ1180" s="27" t="s">
        <v>672</v>
      </c>
      <c r="AK1180" t="s">
        <v>666</v>
      </c>
      <c r="AL1180" t="s">
        <v>667</v>
      </c>
      <c r="AM1180" t="s">
        <v>668</v>
      </c>
    </row>
    <row r="1181" spans="1:39">
      <c r="A1181" t="s">
        <v>219</v>
      </c>
      <c r="B1181" t="s">
        <v>335</v>
      </c>
      <c r="C1181" s="9" t="s">
        <v>286</v>
      </c>
      <c r="D1181" t="s">
        <v>657</v>
      </c>
      <c r="E1181" t="s">
        <v>658</v>
      </c>
      <c r="F1181" t="s">
        <v>659</v>
      </c>
      <c r="G1181" s="9" t="s">
        <v>304</v>
      </c>
      <c r="H1181" t="s">
        <v>660</v>
      </c>
      <c r="I1181" s="27" t="s">
        <v>672</v>
      </c>
      <c r="J1181">
        <v>37.860138888888798</v>
      </c>
      <c r="K1181" s="9">
        <v>-4.7982499999999897</v>
      </c>
      <c r="M1181" s="9" t="s">
        <v>322</v>
      </c>
      <c r="O1181" t="s">
        <v>674</v>
      </c>
      <c r="P1181" s="9" t="s">
        <v>304</v>
      </c>
      <c r="Q1181" s="15">
        <v>43817</v>
      </c>
      <c r="R1181" s="9" t="s">
        <v>307</v>
      </c>
      <c r="S1181" t="s">
        <v>307</v>
      </c>
      <c r="U1181">
        <v>30</v>
      </c>
      <c r="V1181">
        <v>30</v>
      </c>
      <c r="W1181" s="9">
        <v>12</v>
      </c>
      <c r="X1181" s="9">
        <v>12</v>
      </c>
      <c r="Y1181" s="9" t="s">
        <v>663</v>
      </c>
      <c r="Z1181" s="9">
        <v>53.947000000000003</v>
      </c>
      <c r="AB1181" t="s">
        <v>675</v>
      </c>
      <c r="AC1181" t="s">
        <v>616</v>
      </c>
      <c r="AD1181">
        <v>22.807999999999993</v>
      </c>
      <c r="AE1181" t="s">
        <v>592</v>
      </c>
      <c r="AI1181" t="s">
        <v>665</v>
      </c>
      <c r="AJ1181" s="27" t="s">
        <v>672</v>
      </c>
      <c r="AK1181" t="s">
        <v>666</v>
      </c>
      <c r="AL1181" t="s">
        <v>667</v>
      </c>
      <c r="AM1181" t="s">
        <v>668</v>
      </c>
    </row>
    <row r="1182" spans="1:39">
      <c r="A1182" t="s">
        <v>219</v>
      </c>
      <c r="B1182" t="s">
        <v>335</v>
      </c>
      <c r="C1182" s="9" t="s">
        <v>286</v>
      </c>
      <c r="D1182" t="s">
        <v>657</v>
      </c>
      <c r="E1182" t="s">
        <v>658</v>
      </c>
      <c r="F1182" t="s">
        <v>659</v>
      </c>
      <c r="G1182" s="9" t="s">
        <v>304</v>
      </c>
      <c r="H1182" t="s">
        <v>660</v>
      </c>
      <c r="I1182" s="27" t="s">
        <v>672</v>
      </c>
      <c r="J1182">
        <v>37.860138888888798</v>
      </c>
      <c r="K1182" s="9">
        <v>-4.7982499999999897</v>
      </c>
      <c r="M1182" s="9" t="s">
        <v>322</v>
      </c>
      <c r="O1182" t="s">
        <v>674</v>
      </c>
      <c r="P1182" s="9" t="s">
        <v>304</v>
      </c>
      <c r="Q1182" s="15">
        <v>43474</v>
      </c>
      <c r="R1182" s="9" t="s">
        <v>307</v>
      </c>
      <c r="S1182" t="s">
        <v>307</v>
      </c>
      <c r="U1182">
        <v>30</v>
      </c>
      <c r="V1182">
        <v>30</v>
      </c>
      <c r="W1182" s="9">
        <v>12</v>
      </c>
      <c r="X1182" s="9">
        <v>12</v>
      </c>
      <c r="Y1182" s="9" t="s">
        <v>663</v>
      </c>
      <c r="Z1182" s="9">
        <v>71.930000000000007</v>
      </c>
      <c r="AB1182" t="s">
        <v>675</v>
      </c>
      <c r="AC1182" t="s">
        <v>616</v>
      </c>
      <c r="AD1182">
        <v>15.789999999999992</v>
      </c>
      <c r="AE1182" t="s">
        <v>592</v>
      </c>
      <c r="AI1182" t="s">
        <v>665</v>
      </c>
      <c r="AJ1182" s="27" t="s">
        <v>672</v>
      </c>
      <c r="AK1182" t="s">
        <v>666</v>
      </c>
      <c r="AL1182" t="s">
        <v>667</v>
      </c>
      <c r="AM1182" t="s">
        <v>668</v>
      </c>
    </row>
    <row r="1183" spans="1:39">
      <c r="A1183" t="s">
        <v>219</v>
      </c>
      <c r="B1183" t="s">
        <v>335</v>
      </c>
      <c r="C1183" s="9" t="s">
        <v>286</v>
      </c>
      <c r="D1183" t="s">
        <v>657</v>
      </c>
      <c r="E1183" t="s">
        <v>658</v>
      </c>
      <c r="F1183" t="s">
        <v>659</v>
      </c>
      <c r="G1183" s="9" t="s">
        <v>304</v>
      </c>
      <c r="H1183" t="s">
        <v>660</v>
      </c>
      <c r="I1183" s="27" t="s">
        <v>672</v>
      </c>
      <c r="J1183">
        <v>37.860138888888798</v>
      </c>
      <c r="K1183" s="9">
        <v>-4.7982499999999897</v>
      </c>
      <c r="M1183" s="9" t="s">
        <v>322</v>
      </c>
      <c r="O1183" t="s">
        <v>674</v>
      </c>
      <c r="P1183" s="9" t="s">
        <v>304</v>
      </c>
      <c r="Q1183" s="15">
        <v>43488</v>
      </c>
      <c r="R1183" s="9" t="s">
        <v>307</v>
      </c>
      <c r="S1183" t="s">
        <v>307</v>
      </c>
      <c r="U1183">
        <v>30</v>
      </c>
      <c r="V1183">
        <v>30</v>
      </c>
      <c r="W1183" s="9">
        <v>12</v>
      </c>
      <c r="X1183" s="9">
        <v>12</v>
      </c>
      <c r="Y1183" s="9" t="s">
        <v>663</v>
      </c>
      <c r="Z1183" s="9">
        <v>79.825000000000003</v>
      </c>
      <c r="AB1183" t="s">
        <v>675</v>
      </c>
      <c r="AC1183" t="s">
        <v>616</v>
      </c>
      <c r="AD1183">
        <v>7.8940000000000055</v>
      </c>
      <c r="AE1183" t="s">
        <v>592</v>
      </c>
      <c r="AI1183" t="s">
        <v>665</v>
      </c>
      <c r="AJ1183" s="27" t="s">
        <v>672</v>
      </c>
      <c r="AK1183" t="s">
        <v>666</v>
      </c>
      <c r="AL1183" t="s">
        <v>667</v>
      </c>
      <c r="AM1183" t="s">
        <v>668</v>
      </c>
    </row>
    <row r="1184" spans="1:39">
      <c r="A1184" t="s">
        <v>219</v>
      </c>
      <c r="B1184" t="s">
        <v>335</v>
      </c>
      <c r="C1184" s="9" t="s">
        <v>286</v>
      </c>
      <c r="D1184" t="s">
        <v>657</v>
      </c>
      <c r="E1184" t="s">
        <v>658</v>
      </c>
      <c r="F1184" t="s">
        <v>659</v>
      </c>
      <c r="G1184" s="9" t="s">
        <v>304</v>
      </c>
      <c r="H1184" t="s">
        <v>660</v>
      </c>
      <c r="I1184" s="27" t="s">
        <v>672</v>
      </c>
      <c r="J1184">
        <v>37.860138888888798</v>
      </c>
      <c r="K1184" s="9">
        <v>-4.7982499999999897</v>
      </c>
      <c r="M1184" s="9" t="s">
        <v>322</v>
      </c>
      <c r="O1184" t="s">
        <v>674</v>
      </c>
      <c r="P1184" s="9" t="s">
        <v>304</v>
      </c>
      <c r="Q1184" s="15">
        <v>43503</v>
      </c>
      <c r="R1184" s="9" t="s">
        <v>307</v>
      </c>
      <c r="S1184" t="s">
        <v>307</v>
      </c>
      <c r="U1184">
        <v>30</v>
      </c>
      <c r="V1184">
        <v>30</v>
      </c>
      <c r="W1184" s="9">
        <v>12</v>
      </c>
      <c r="X1184" s="9">
        <v>12</v>
      </c>
      <c r="Y1184" s="9" t="s">
        <v>663</v>
      </c>
      <c r="Z1184" s="9">
        <v>40.350999999999999</v>
      </c>
      <c r="AB1184" t="s">
        <v>675</v>
      </c>
      <c r="AC1184" t="s">
        <v>616</v>
      </c>
      <c r="AD1184">
        <v>21.930000000000007</v>
      </c>
      <c r="AE1184" t="s">
        <v>592</v>
      </c>
      <c r="AI1184" t="s">
        <v>665</v>
      </c>
      <c r="AJ1184" s="27" t="s">
        <v>672</v>
      </c>
      <c r="AK1184" t="s">
        <v>666</v>
      </c>
      <c r="AL1184" t="s">
        <v>667</v>
      </c>
      <c r="AM1184" t="s">
        <v>668</v>
      </c>
    </row>
    <row r="1185" spans="1:39">
      <c r="A1185" t="s">
        <v>219</v>
      </c>
      <c r="B1185" t="s">
        <v>335</v>
      </c>
      <c r="C1185" s="9" t="s">
        <v>286</v>
      </c>
      <c r="D1185" t="s">
        <v>657</v>
      </c>
      <c r="E1185" t="s">
        <v>658</v>
      </c>
      <c r="F1185" t="s">
        <v>659</v>
      </c>
      <c r="G1185" s="9" t="s">
        <v>304</v>
      </c>
      <c r="H1185" t="s">
        <v>660</v>
      </c>
      <c r="I1185" s="27" t="s">
        <v>672</v>
      </c>
      <c r="J1185">
        <v>37.860138888888798</v>
      </c>
      <c r="K1185" s="9">
        <v>-4.7982499999999897</v>
      </c>
      <c r="M1185" s="9" t="s">
        <v>322</v>
      </c>
      <c r="O1185" t="s">
        <v>674</v>
      </c>
      <c r="P1185" s="9" t="s">
        <v>304</v>
      </c>
      <c r="Q1185" s="15">
        <v>43516</v>
      </c>
      <c r="R1185" s="9" t="s">
        <v>307</v>
      </c>
      <c r="S1185" t="s">
        <v>307</v>
      </c>
      <c r="U1185">
        <v>30</v>
      </c>
      <c r="V1185">
        <v>30</v>
      </c>
      <c r="W1185" s="9">
        <v>12</v>
      </c>
      <c r="X1185" s="9">
        <v>12</v>
      </c>
      <c r="Y1185" s="9" t="s">
        <v>663</v>
      </c>
      <c r="Z1185" s="9">
        <v>66.667000000000002</v>
      </c>
      <c r="AB1185" t="s">
        <v>675</v>
      </c>
      <c r="AC1185" t="s">
        <v>616</v>
      </c>
      <c r="AD1185">
        <v>14.912000000000006</v>
      </c>
      <c r="AE1185" t="s">
        <v>359</v>
      </c>
      <c r="AI1185" t="s">
        <v>665</v>
      </c>
      <c r="AJ1185" s="27" t="s">
        <v>672</v>
      </c>
      <c r="AK1185" t="s">
        <v>666</v>
      </c>
      <c r="AL1185" t="s">
        <v>667</v>
      </c>
      <c r="AM1185" t="s">
        <v>668</v>
      </c>
    </row>
    <row r="1186" spans="1:39">
      <c r="A1186" t="s">
        <v>219</v>
      </c>
      <c r="B1186" t="s">
        <v>344</v>
      </c>
      <c r="C1186" s="9" t="s">
        <v>286</v>
      </c>
      <c r="D1186" t="s">
        <v>657</v>
      </c>
      <c r="E1186" t="s">
        <v>658</v>
      </c>
      <c r="F1186" t="s">
        <v>659</v>
      </c>
      <c r="G1186" s="9" t="s">
        <v>304</v>
      </c>
      <c r="H1186" t="s">
        <v>660</v>
      </c>
      <c r="I1186" s="27" t="s">
        <v>661</v>
      </c>
      <c r="J1186">
        <v>37.860138888888798</v>
      </c>
      <c r="K1186" s="9">
        <v>-4.7982499999999897</v>
      </c>
      <c r="M1186" s="9" t="s">
        <v>322</v>
      </c>
      <c r="O1186" t="s">
        <v>674</v>
      </c>
      <c r="P1186" s="9" t="s">
        <v>304</v>
      </c>
      <c r="Q1186" s="15">
        <v>43811</v>
      </c>
      <c r="R1186" s="9" t="s">
        <v>307</v>
      </c>
      <c r="S1186" t="s">
        <v>307</v>
      </c>
      <c r="U1186">
        <v>15</v>
      </c>
      <c r="V1186">
        <v>15</v>
      </c>
      <c r="W1186" s="9">
        <v>12</v>
      </c>
      <c r="X1186" s="9">
        <v>12</v>
      </c>
      <c r="Y1186" s="9" t="s">
        <v>663</v>
      </c>
      <c r="Z1186" s="9">
        <v>0</v>
      </c>
      <c r="AB1186" t="s">
        <v>675</v>
      </c>
      <c r="AC1186" t="s">
        <v>616</v>
      </c>
      <c r="AD1186">
        <v>0</v>
      </c>
      <c r="AE1186" t="s">
        <v>359</v>
      </c>
      <c r="AI1186" t="s">
        <v>665</v>
      </c>
      <c r="AJ1186" s="27" t="s">
        <v>661</v>
      </c>
      <c r="AK1186" t="s">
        <v>666</v>
      </c>
      <c r="AL1186" t="s">
        <v>667</v>
      </c>
      <c r="AM1186" t="s">
        <v>668</v>
      </c>
    </row>
    <row r="1187" spans="1:39">
      <c r="A1187" t="s">
        <v>219</v>
      </c>
      <c r="B1187" t="s">
        <v>344</v>
      </c>
      <c r="C1187" s="9" t="s">
        <v>286</v>
      </c>
      <c r="D1187" t="s">
        <v>657</v>
      </c>
      <c r="E1187" t="s">
        <v>658</v>
      </c>
      <c r="F1187" t="s">
        <v>659</v>
      </c>
      <c r="G1187" s="9" t="s">
        <v>304</v>
      </c>
      <c r="H1187" t="s">
        <v>660</v>
      </c>
      <c r="I1187" s="27" t="s">
        <v>661</v>
      </c>
      <c r="J1187">
        <v>37.860138888888798</v>
      </c>
      <c r="K1187" s="9">
        <v>-4.7982499999999897</v>
      </c>
      <c r="M1187" s="9" t="s">
        <v>322</v>
      </c>
      <c r="O1187" t="s">
        <v>674</v>
      </c>
      <c r="P1187" s="9" t="s">
        <v>304</v>
      </c>
      <c r="Q1187" s="15">
        <v>43474</v>
      </c>
      <c r="R1187" s="9" t="s">
        <v>307</v>
      </c>
      <c r="S1187" t="s">
        <v>307</v>
      </c>
      <c r="U1187">
        <v>15</v>
      </c>
      <c r="V1187">
        <v>15</v>
      </c>
      <c r="W1187" s="9">
        <v>12</v>
      </c>
      <c r="X1187" s="9">
        <v>12</v>
      </c>
      <c r="Y1187" s="9" t="s">
        <v>663</v>
      </c>
      <c r="Z1187" s="9">
        <v>30.667000000000002</v>
      </c>
      <c r="AB1187" t="s">
        <v>675</v>
      </c>
      <c r="AC1187" t="s">
        <v>616</v>
      </c>
      <c r="AD1187">
        <v>15.11</v>
      </c>
      <c r="AE1187" t="s">
        <v>359</v>
      </c>
      <c r="AI1187" t="s">
        <v>665</v>
      </c>
      <c r="AJ1187" s="27" t="s">
        <v>661</v>
      </c>
      <c r="AK1187" t="s">
        <v>666</v>
      </c>
      <c r="AL1187" t="s">
        <v>667</v>
      </c>
      <c r="AM1187" t="s">
        <v>668</v>
      </c>
    </row>
    <row r="1188" spans="1:39">
      <c r="A1188" t="s">
        <v>219</v>
      </c>
      <c r="B1188" t="s">
        <v>344</v>
      </c>
      <c r="C1188" s="9" t="s">
        <v>286</v>
      </c>
      <c r="D1188" t="s">
        <v>657</v>
      </c>
      <c r="E1188" t="s">
        <v>658</v>
      </c>
      <c r="F1188" t="s">
        <v>659</v>
      </c>
      <c r="G1188" s="9" t="s">
        <v>304</v>
      </c>
      <c r="H1188" t="s">
        <v>660</v>
      </c>
      <c r="I1188" s="27" t="s">
        <v>661</v>
      </c>
      <c r="J1188">
        <v>37.860138888888798</v>
      </c>
      <c r="K1188" s="9">
        <v>-4.7982499999999897</v>
      </c>
      <c r="M1188" s="9" t="s">
        <v>322</v>
      </c>
      <c r="O1188" t="s">
        <v>674</v>
      </c>
      <c r="P1188" s="9" t="s">
        <v>304</v>
      </c>
      <c r="Q1188" s="15">
        <v>43488</v>
      </c>
      <c r="R1188" s="9" t="s">
        <v>307</v>
      </c>
      <c r="S1188" t="s">
        <v>307</v>
      </c>
      <c r="U1188">
        <v>15</v>
      </c>
      <c r="V1188">
        <v>15</v>
      </c>
      <c r="W1188" s="9">
        <v>12</v>
      </c>
      <c r="X1188" s="9">
        <v>12</v>
      </c>
      <c r="Y1188" s="9" t="s">
        <v>663</v>
      </c>
      <c r="Z1188" s="9">
        <v>21.777999999999999</v>
      </c>
      <c r="AB1188" t="s">
        <v>675</v>
      </c>
      <c r="AC1188" t="s">
        <v>616</v>
      </c>
      <c r="AD1188" t="s">
        <v>325</v>
      </c>
      <c r="AE1188" t="s">
        <v>359</v>
      </c>
      <c r="AI1188" t="s">
        <v>665</v>
      </c>
      <c r="AJ1188" s="27" t="s">
        <v>661</v>
      </c>
      <c r="AK1188" t="s">
        <v>666</v>
      </c>
      <c r="AL1188" t="s">
        <v>667</v>
      </c>
      <c r="AM1188" t="s">
        <v>668</v>
      </c>
    </row>
    <row r="1189" spans="1:39">
      <c r="A1189" t="s">
        <v>219</v>
      </c>
      <c r="B1189" t="s">
        <v>344</v>
      </c>
      <c r="C1189" s="9" t="s">
        <v>286</v>
      </c>
      <c r="D1189" t="s">
        <v>657</v>
      </c>
      <c r="E1189" t="s">
        <v>658</v>
      </c>
      <c r="F1189" t="s">
        <v>659</v>
      </c>
      <c r="G1189" s="9" t="s">
        <v>304</v>
      </c>
      <c r="H1189" t="s">
        <v>660</v>
      </c>
      <c r="I1189" s="27" t="s">
        <v>661</v>
      </c>
      <c r="J1189">
        <v>37.860138888888798</v>
      </c>
      <c r="K1189" s="9">
        <v>-4.7982499999999897</v>
      </c>
      <c r="M1189" s="9" t="s">
        <v>322</v>
      </c>
      <c r="O1189" t="s">
        <v>674</v>
      </c>
      <c r="P1189" s="9" t="s">
        <v>304</v>
      </c>
      <c r="Q1189" s="15">
        <v>43502</v>
      </c>
      <c r="R1189" s="9" t="s">
        <v>307</v>
      </c>
      <c r="S1189" t="s">
        <v>307</v>
      </c>
      <c r="U1189">
        <v>15</v>
      </c>
      <c r="V1189">
        <v>15</v>
      </c>
      <c r="W1189" s="9">
        <v>12</v>
      </c>
      <c r="X1189" s="9">
        <v>12</v>
      </c>
      <c r="Y1189" s="9" t="s">
        <v>663</v>
      </c>
      <c r="Z1189" s="9">
        <v>53.332999999999998</v>
      </c>
      <c r="AB1189" t="s">
        <v>675</v>
      </c>
      <c r="AC1189" t="s">
        <v>616</v>
      </c>
      <c r="AD1189">
        <v>8.89</v>
      </c>
      <c r="AE1189" t="s">
        <v>359</v>
      </c>
      <c r="AI1189" t="s">
        <v>665</v>
      </c>
      <c r="AJ1189" s="27" t="s">
        <v>661</v>
      </c>
      <c r="AK1189" t="s">
        <v>666</v>
      </c>
      <c r="AL1189" t="s">
        <v>667</v>
      </c>
      <c r="AM1189" t="s">
        <v>668</v>
      </c>
    </row>
    <row r="1190" spans="1:39">
      <c r="A1190" t="s">
        <v>219</v>
      </c>
      <c r="B1190" t="s">
        <v>344</v>
      </c>
      <c r="C1190" s="9" t="s">
        <v>286</v>
      </c>
      <c r="D1190" t="s">
        <v>657</v>
      </c>
      <c r="E1190" t="s">
        <v>658</v>
      </c>
      <c r="F1190" t="s">
        <v>659</v>
      </c>
      <c r="G1190" s="9" t="s">
        <v>304</v>
      </c>
      <c r="H1190" t="s">
        <v>660</v>
      </c>
      <c r="I1190" s="27" t="s">
        <v>661</v>
      </c>
      <c r="J1190">
        <v>37.860138888888798</v>
      </c>
      <c r="K1190" s="9">
        <v>-4.7982499999999897</v>
      </c>
      <c r="M1190" s="9" t="s">
        <v>322</v>
      </c>
      <c r="O1190" t="s">
        <v>674</v>
      </c>
      <c r="P1190" s="9" t="s">
        <v>304</v>
      </c>
      <c r="Q1190" s="15">
        <v>43516</v>
      </c>
      <c r="R1190" s="9" t="s">
        <v>307</v>
      </c>
      <c r="S1190" t="s">
        <v>307</v>
      </c>
      <c r="U1190">
        <v>15</v>
      </c>
      <c r="V1190">
        <v>15</v>
      </c>
      <c r="W1190" s="9">
        <v>12</v>
      </c>
      <c r="X1190" s="9">
        <v>12</v>
      </c>
      <c r="Y1190" s="9" t="s">
        <v>663</v>
      </c>
      <c r="Z1190" s="9">
        <v>64.888999999999996</v>
      </c>
      <c r="AB1190" t="s">
        <v>675</v>
      </c>
      <c r="AC1190" t="s">
        <v>616</v>
      </c>
      <c r="AD1190">
        <v>22.222000000000008</v>
      </c>
      <c r="AE1190" t="s">
        <v>359</v>
      </c>
      <c r="AI1190" t="s">
        <v>665</v>
      </c>
      <c r="AJ1190" s="27" t="s">
        <v>661</v>
      </c>
      <c r="AK1190" t="s">
        <v>666</v>
      </c>
      <c r="AL1190" t="s">
        <v>667</v>
      </c>
      <c r="AM1190" t="s">
        <v>668</v>
      </c>
    </row>
    <row r="1191" spans="1:39">
      <c r="A1191" t="s">
        <v>219</v>
      </c>
      <c r="B1191" t="s">
        <v>344</v>
      </c>
      <c r="C1191" s="9" t="s">
        <v>286</v>
      </c>
      <c r="D1191" t="s">
        <v>657</v>
      </c>
      <c r="E1191" t="s">
        <v>658</v>
      </c>
      <c r="F1191" t="s">
        <v>659</v>
      </c>
      <c r="G1191" s="9" t="s">
        <v>304</v>
      </c>
      <c r="H1191" t="s">
        <v>660</v>
      </c>
      <c r="I1191" s="27" t="s">
        <v>661</v>
      </c>
      <c r="J1191">
        <v>37.860138888888798</v>
      </c>
      <c r="K1191" s="9">
        <v>-4.7982499999999897</v>
      </c>
      <c r="M1191" s="9" t="s">
        <v>322</v>
      </c>
      <c r="O1191" t="s">
        <v>674</v>
      </c>
      <c r="P1191" s="9" t="s">
        <v>304</v>
      </c>
      <c r="Q1191" s="15">
        <v>43811</v>
      </c>
      <c r="R1191" s="9" t="s">
        <v>307</v>
      </c>
      <c r="S1191" t="s">
        <v>307</v>
      </c>
      <c r="U1191">
        <v>15</v>
      </c>
      <c r="V1191">
        <v>15</v>
      </c>
      <c r="W1191" s="9">
        <v>12</v>
      </c>
      <c r="X1191" s="9">
        <v>12</v>
      </c>
      <c r="Y1191" s="9" t="s">
        <v>671</v>
      </c>
      <c r="Z1191" s="9">
        <v>0</v>
      </c>
      <c r="AB1191" t="s">
        <v>675</v>
      </c>
      <c r="AC1191" t="s">
        <v>616</v>
      </c>
      <c r="AD1191">
        <v>0</v>
      </c>
      <c r="AE1191" t="s">
        <v>359</v>
      </c>
      <c r="AI1191" t="s">
        <v>665</v>
      </c>
      <c r="AJ1191" s="27" t="s">
        <v>661</v>
      </c>
      <c r="AK1191" t="s">
        <v>666</v>
      </c>
      <c r="AL1191" t="s">
        <v>667</v>
      </c>
      <c r="AM1191" t="s">
        <v>668</v>
      </c>
    </row>
    <row r="1192" spans="1:39">
      <c r="A1192" t="s">
        <v>219</v>
      </c>
      <c r="B1192" t="s">
        <v>344</v>
      </c>
      <c r="C1192" s="9" t="s">
        <v>286</v>
      </c>
      <c r="D1192" t="s">
        <v>657</v>
      </c>
      <c r="E1192" t="s">
        <v>658</v>
      </c>
      <c r="F1192" t="s">
        <v>659</v>
      </c>
      <c r="G1192" s="9" t="s">
        <v>304</v>
      </c>
      <c r="H1192" t="s">
        <v>660</v>
      </c>
      <c r="I1192" s="27" t="s">
        <v>661</v>
      </c>
      <c r="J1192">
        <v>37.860138888888798</v>
      </c>
      <c r="K1192" s="9">
        <v>-4.7982499999999897</v>
      </c>
      <c r="M1192" s="9" t="s">
        <v>322</v>
      </c>
      <c r="O1192" t="s">
        <v>674</v>
      </c>
      <c r="P1192" s="9" t="s">
        <v>304</v>
      </c>
      <c r="Q1192" s="15">
        <v>43474</v>
      </c>
      <c r="R1192" s="9" t="s">
        <v>307</v>
      </c>
      <c r="S1192" t="s">
        <v>307</v>
      </c>
      <c r="U1192">
        <v>15</v>
      </c>
      <c r="V1192">
        <v>15</v>
      </c>
      <c r="W1192" s="9">
        <v>12</v>
      </c>
      <c r="X1192" s="9">
        <v>12</v>
      </c>
      <c r="Y1192" s="9" t="s">
        <v>671</v>
      </c>
      <c r="Z1192" s="9">
        <v>28</v>
      </c>
      <c r="AB1192" t="s">
        <v>675</v>
      </c>
      <c r="AC1192" t="s">
        <v>616</v>
      </c>
      <c r="AD1192">
        <v>18.665999999999997</v>
      </c>
      <c r="AE1192" t="s">
        <v>359</v>
      </c>
      <c r="AI1192" t="s">
        <v>665</v>
      </c>
      <c r="AJ1192" s="27" t="s">
        <v>661</v>
      </c>
      <c r="AK1192" t="s">
        <v>666</v>
      </c>
      <c r="AL1192" t="s">
        <v>667</v>
      </c>
      <c r="AM1192" t="s">
        <v>668</v>
      </c>
    </row>
    <row r="1193" spans="1:39">
      <c r="A1193" t="s">
        <v>219</v>
      </c>
      <c r="B1193" t="s">
        <v>344</v>
      </c>
      <c r="C1193" s="9" t="s">
        <v>286</v>
      </c>
      <c r="D1193" t="s">
        <v>657</v>
      </c>
      <c r="E1193" t="s">
        <v>658</v>
      </c>
      <c r="F1193" t="s">
        <v>659</v>
      </c>
      <c r="G1193" s="9" t="s">
        <v>304</v>
      </c>
      <c r="H1193" t="s">
        <v>660</v>
      </c>
      <c r="I1193" s="27" t="s">
        <v>661</v>
      </c>
      <c r="J1193">
        <v>37.860138888888798</v>
      </c>
      <c r="K1193" s="9">
        <v>-4.7982499999999897</v>
      </c>
      <c r="M1193" s="9" t="s">
        <v>322</v>
      </c>
      <c r="O1193" t="s">
        <v>674</v>
      </c>
      <c r="P1193" s="9" t="s">
        <v>304</v>
      </c>
      <c r="Q1193" s="15">
        <v>43488</v>
      </c>
      <c r="R1193" s="9" t="s">
        <v>307</v>
      </c>
      <c r="S1193" t="s">
        <v>307</v>
      </c>
      <c r="U1193">
        <v>15</v>
      </c>
      <c r="V1193">
        <v>15</v>
      </c>
      <c r="W1193" s="9">
        <v>12</v>
      </c>
      <c r="X1193" s="9">
        <v>12</v>
      </c>
      <c r="Y1193" s="9" t="s">
        <v>671</v>
      </c>
      <c r="Z1193" s="9">
        <v>20.443999999999999</v>
      </c>
      <c r="AB1193" t="s">
        <v>675</v>
      </c>
      <c r="AC1193" t="s">
        <v>616</v>
      </c>
      <c r="AD1193" t="s">
        <v>325</v>
      </c>
      <c r="AE1193" t="s">
        <v>359</v>
      </c>
      <c r="AI1193" t="s">
        <v>665</v>
      </c>
      <c r="AJ1193" s="27" t="s">
        <v>661</v>
      </c>
      <c r="AK1193" t="s">
        <v>666</v>
      </c>
      <c r="AL1193" t="s">
        <v>667</v>
      </c>
      <c r="AM1193" t="s">
        <v>668</v>
      </c>
    </row>
    <row r="1194" spans="1:39">
      <c r="A1194" t="s">
        <v>219</v>
      </c>
      <c r="B1194" t="s">
        <v>344</v>
      </c>
      <c r="C1194" s="9" t="s">
        <v>286</v>
      </c>
      <c r="D1194" t="s">
        <v>657</v>
      </c>
      <c r="E1194" t="s">
        <v>658</v>
      </c>
      <c r="F1194" t="s">
        <v>659</v>
      </c>
      <c r="G1194" s="9" t="s">
        <v>304</v>
      </c>
      <c r="H1194" t="s">
        <v>660</v>
      </c>
      <c r="I1194" s="27" t="s">
        <v>661</v>
      </c>
      <c r="J1194">
        <v>37.860138888888798</v>
      </c>
      <c r="K1194" s="9">
        <v>-4.7982499999999897</v>
      </c>
      <c r="M1194" s="9" t="s">
        <v>322</v>
      </c>
      <c r="O1194" t="s">
        <v>674</v>
      </c>
      <c r="P1194" s="9" t="s">
        <v>304</v>
      </c>
      <c r="Q1194" s="15">
        <v>43502</v>
      </c>
      <c r="R1194" s="9" t="s">
        <v>307</v>
      </c>
      <c r="S1194" t="s">
        <v>307</v>
      </c>
      <c r="U1194">
        <v>15</v>
      </c>
      <c r="V1194">
        <v>15</v>
      </c>
      <c r="W1194" s="9">
        <v>12</v>
      </c>
      <c r="X1194" s="9">
        <v>12</v>
      </c>
      <c r="Y1194" s="9" t="s">
        <v>671</v>
      </c>
      <c r="Z1194" s="9">
        <v>52.444000000000003</v>
      </c>
      <c r="AB1194" t="s">
        <v>675</v>
      </c>
      <c r="AC1194" t="s">
        <v>616</v>
      </c>
      <c r="AD1194">
        <v>0</v>
      </c>
      <c r="AE1194" t="s">
        <v>359</v>
      </c>
      <c r="AI1194" t="s">
        <v>665</v>
      </c>
      <c r="AJ1194" s="27" t="s">
        <v>661</v>
      </c>
      <c r="AK1194" t="s">
        <v>666</v>
      </c>
      <c r="AL1194" t="s">
        <v>667</v>
      </c>
      <c r="AM1194" t="s">
        <v>668</v>
      </c>
    </row>
    <row r="1195" spans="1:39">
      <c r="A1195" t="s">
        <v>219</v>
      </c>
      <c r="B1195" t="s">
        <v>344</v>
      </c>
      <c r="C1195" s="9" t="s">
        <v>286</v>
      </c>
      <c r="D1195" t="s">
        <v>657</v>
      </c>
      <c r="E1195" t="s">
        <v>658</v>
      </c>
      <c r="F1195" t="s">
        <v>659</v>
      </c>
      <c r="G1195" s="9" t="s">
        <v>304</v>
      </c>
      <c r="H1195" t="s">
        <v>660</v>
      </c>
      <c r="I1195" s="27" t="s">
        <v>661</v>
      </c>
      <c r="J1195">
        <v>37.860138888888798</v>
      </c>
      <c r="K1195" s="9">
        <v>-4.7982499999999897</v>
      </c>
      <c r="M1195" s="9" t="s">
        <v>322</v>
      </c>
      <c r="O1195" t="s">
        <v>674</v>
      </c>
      <c r="P1195" s="9" t="s">
        <v>304</v>
      </c>
      <c r="Q1195" s="15">
        <v>43516</v>
      </c>
      <c r="R1195" s="9" t="s">
        <v>307</v>
      </c>
      <c r="S1195" t="s">
        <v>307</v>
      </c>
      <c r="U1195">
        <v>15</v>
      </c>
      <c r="V1195">
        <v>15</v>
      </c>
      <c r="W1195" s="9">
        <v>12</v>
      </c>
      <c r="X1195" s="9">
        <v>12</v>
      </c>
      <c r="Y1195" s="9" t="s">
        <v>671</v>
      </c>
      <c r="Z1195" s="9">
        <v>62.667000000000002</v>
      </c>
      <c r="AB1195" t="s">
        <v>675</v>
      </c>
      <c r="AC1195" t="s">
        <v>616</v>
      </c>
      <c r="AD1195">
        <v>25.777999999999992</v>
      </c>
      <c r="AE1195" t="s">
        <v>359</v>
      </c>
      <c r="AI1195" t="s">
        <v>665</v>
      </c>
      <c r="AJ1195" s="27" t="s">
        <v>661</v>
      </c>
      <c r="AK1195" t="s">
        <v>666</v>
      </c>
      <c r="AL1195" t="s">
        <v>667</v>
      </c>
      <c r="AM1195" t="s">
        <v>668</v>
      </c>
    </row>
    <row r="1196" spans="1:39">
      <c r="A1196" t="s">
        <v>219</v>
      </c>
      <c r="B1196" t="s">
        <v>344</v>
      </c>
      <c r="C1196" s="9" t="s">
        <v>286</v>
      </c>
      <c r="D1196" t="s">
        <v>657</v>
      </c>
      <c r="E1196" t="s">
        <v>658</v>
      </c>
      <c r="F1196" t="s">
        <v>659</v>
      </c>
      <c r="G1196" s="9" t="s">
        <v>304</v>
      </c>
      <c r="H1196" t="s">
        <v>660</v>
      </c>
      <c r="I1196" s="27" t="s">
        <v>661</v>
      </c>
      <c r="J1196">
        <v>37.860138888888798</v>
      </c>
      <c r="K1196" s="9">
        <v>-4.7982499999999897</v>
      </c>
      <c r="M1196" s="9" t="s">
        <v>322</v>
      </c>
      <c r="O1196" t="s">
        <v>674</v>
      </c>
      <c r="P1196" s="9" t="s">
        <v>304</v>
      </c>
      <c r="Q1196" s="15">
        <v>43811</v>
      </c>
      <c r="R1196" s="9" t="s">
        <v>307</v>
      </c>
      <c r="S1196" t="s">
        <v>307</v>
      </c>
      <c r="U1196">
        <v>20</v>
      </c>
      <c r="V1196">
        <v>20</v>
      </c>
      <c r="W1196" s="9">
        <v>12</v>
      </c>
      <c r="X1196" s="9">
        <v>12</v>
      </c>
      <c r="Y1196" s="9" t="s">
        <v>663</v>
      </c>
      <c r="Z1196" s="9">
        <v>27.434000000000001</v>
      </c>
      <c r="AB1196" t="s">
        <v>675</v>
      </c>
      <c r="AC1196" t="s">
        <v>616</v>
      </c>
      <c r="AD1196">
        <v>0</v>
      </c>
      <c r="AE1196" t="s">
        <v>359</v>
      </c>
      <c r="AI1196" t="s">
        <v>665</v>
      </c>
      <c r="AJ1196" s="27" t="s">
        <v>661</v>
      </c>
      <c r="AK1196" t="s">
        <v>666</v>
      </c>
      <c r="AL1196" t="s">
        <v>667</v>
      </c>
      <c r="AM1196" t="s">
        <v>668</v>
      </c>
    </row>
    <row r="1197" spans="1:39">
      <c r="A1197" t="s">
        <v>219</v>
      </c>
      <c r="B1197" t="s">
        <v>344</v>
      </c>
      <c r="C1197" s="9" t="s">
        <v>286</v>
      </c>
      <c r="D1197" t="s">
        <v>657</v>
      </c>
      <c r="E1197" t="s">
        <v>658</v>
      </c>
      <c r="F1197" t="s">
        <v>659</v>
      </c>
      <c r="G1197" s="9" t="s">
        <v>304</v>
      </c>
      <c r="H1197" t="s">
        <v>660</v>
      </c>
      <c r="I1197" s="27" t="s">
        <v>661</v>
      </c>
      <c r="J1197">
        <v>37.860138888888798</v>
      </c>
      <c r="K1197" s="9">
        <v>-4.7982499999999897</v>
      </c>
      <c r="M1197" s="9" t="s">
        <v>322</v>
      </c>
      <c r="O1197" t="s">
        <v>674</v>
      </c>
      <c r="P1197" s="9" t="s">
        <v>304</v>
      </c>
      <c r="Q1197" s="15">
        <v>43474</v>
      </c>
      <c r="R1197" s="9" t="s">
        <v>307</v>
      </c>
      <c r="S1197" t="s">
        <v>307</v>
      </c>
      <c r="U1197">
        <v>20</v>
      </c>
      <c r="V1197">
        <v>20</v>
      </c>
      <c r="W1197" s="9">
        <v>12</v>
      </c>
      <c r="X1197" s="9">
        <v>12</v>
      </c>
      <c r="Y1197" s="9" t="s">
        <v>663</v>
      </c>
      <c r="Z1197" s="9">
        <v>64.159000000000006</v>
      </c>
      <c r="AB1197" t="s">
        <v>675</v>
      </c>
      <c r="AC1197" t="s">
        <v>616</v>
      </c>
      <c r="AD1197">
        <v>10.619999999999976</v>
      </c>
      <c r="AE1197" t="s">
        <v>359</v>
      </c>
      <c r="AI1197" t="s">
        <v>665</v>
      </c>
      <c r="AJ1197" s="27" t="s">
        <v>661</v>
      </c>
      <c r="AK1197" t="s">
        <v>666</v>
      </c>
      <c r="AL1197" t="s">
        <v>667</v>
      </c>
      <c r="AM1197" t="s">
        <v>668</v>
      </c>
    </row>
    <row r="1198" spans="1:39">
      <c r="A1198" t="s">
        <v>219</v>
      </c>
      <c r="B1198" t="s">
        <v>344</v>
      </c>
      <c r="C1198" s="9" t="s">
        <v>286</v>
      </c>
      <c r="D1198" t="s">
        <v>657</v>
      </c>
      <c r="E1198" t="s">
        <v>658</v>
      </c>
      <c r="F1198" t="s">
        <v>659</v>
      </c>
      <c r="G1198" s="9" t="s">
        <v>304</v>
      </c>
      <c r="H1198" t="s">
        <v>660</v>
      </c>
      <c r="I1198" s="27" t="s">
        <v>661</v>
      </c>
      <c r="J1198">
        <v>37.860138888888798</v>
      </c>
      <c r="K1198" s="9">
        <v>-4.7982499999999897</v>
      </c>
      <c r="M1198" s="9" t="s">
        <v>322</v>
      </c>
      <c r="O1198" t="s">
        <v>674</v>
      </c>
      <c r="P1198" s="9" t="s">
        <v>304</v>
      </c>
      <c r="Q1198" s="15">
        <v>43488</v>
      </c>
      <c r="R1198" s="9" t="s">
        <v>307</v>
      </c>
      <c r="S1198" t="s">
        <v>307</v>
      </c>
      <c r="U1198">
        <v>20</v>
      </c>
      <c r="V1198">
        <v>20</v>
      </c>
      <c r="W1198" s="9">
        <v>12</v>
      </c>
      <c r="X1198" s="9">
        <v>12</v>
      </c>
      <c r="Y1198" s="9" t="s">
        <v>663</v>
      </c>
      <c r="Z1198" s="9">
        <v>36.725999999999999</v>
      </c>
      <c r="AB1198" t="s">
        <v>675</v>
      </c>
      <c r="AC1198" t="s">
        <v>616</v>
      </c>
      <c r="AD1198">
        <v>10.617999999999995</v>
      </c>
      <c r="AE1198" t="s">
        <v>359</v>
      </c>
      <c r="AI1198" t="s">
        <v>665</v>
      </c>
      <c r="AJ1198" s="27" t="s">
        <v>661</v>
      </c>
      <c r="AK1198" t="s">
        <v>666</v>
      </c>
      <c r="AL1198" t="s">
        <v>667</v>
      </c>
      <c r="AM1198" t="s">
        <v>668</v>
      </c>
    </row>
    <row r="1199" spans="1:39">
      <c r="A1199" t="s">
        <v>219</v>
      </c>
      <c r="B1199" t="s">
        <v>344</v>
      </c>
      <c r="C1199" s="9" t="s">
        <v>286</v>
      </c>
      <c r="D1199" t="s">
        <v>657</v>
      </c>
      <c r="E1199" t="s">
        <v>658</v>
      </c>
      <c r="F1199" t="s">
        <v>659</v>
      </c>
      <c r="G1199" s="9" t="s">
        <v>304</v>
      </c>
      <c r="H1199" t="s">
        <v>660</v>
      </c>
      <c r="I1199" s="27" t="s">
        <v>661</v>
      </c>
      <c r="J1199">
        <v>37.860138888888798</v>
      </c>
      <c r="K1199" s="9">
        <v>-4.7982499999999897</v>
      </c>
      <c r="M1199" s="9" t="s">
        <v>322</v>
      </c>
      <c r="O1199" t="s">
        <v>674</v>
      </c>
      <c r="P1199" s="9" t="s">
        <v>304</v>
      </c>
      <c r="Q1199" s="15">
        <v>43502</v>
      </c>
      <c r="R1199" s="9" t="s">
        <v>307</v>
      </c>
      <c r="S1199" t="s">
        <v>307</v>
      </c>
      <c r="U1199">
        <v>20</v>
      </c>
      <c r="V1199">
        <v>20</v>
      </c>
      <c r="W1199" s="9">
        <v>12</v>
      </c>
      <c r="X1199" s="9">
        <v>12</v>
      </c>
      <c r="Y1199" s="9" t="s">
        <v>663</v>
      </c>
      <c r="Z1199" s="9">
        <v>71.680999999999997</v>
      </c>
      <c r="AB1199" t="s">
        <v>675</v>
      </c>
      <c r="AC1199" t="s">
        <v>616</v>
      </c>
      <c r="AD1199">
        <v>9.7360000000000184</v>
      </c>
      <c r="AE1199" t="s">
        <v>359</v>
      </c>
      <c r="AI1199" t="s">
        <v>665</v>
      </c>
      <c r="AJ1199" s="27" t="s">
        <v>661</v>
      </c>
      <c r="AK1199" t="s">
        <v>666</v>
      </c>
      <c r="AL1199" t="s">
        <v>667</v>
      </c>
      <c r="AM1199" t="s">
        <v>668</v>
      </c>
    </row>
    <row r="1200" spans="1:39">
      <c r="A1200" t="s">
        <v>219</v>
      </c>
      <c r="B1200" t="s">
        <v>344</v>
      </c>
      <c r="C1200" s="9" t="s">
        <v>286</v>
      </c>
      <c r="D1200" t="s">
        <v>657</v>
      </c>
      <c r="E1200" t="s">
        <v>658</v>
      </c>
      <c r="F1200" t="s">
        <v>659</v>
      </c>
      <c r="G1200" s="9" t="s">
        <v>304</v>
      </c>
      <c r="H1200" t="s">
        <v>660</v>
      </c>
      <c r="I1200" s="27" t="s">
        <v>661</v>
      </c>
      <c r="J1200">
        <v>37.860138888888798</v>
      </c>
      <c r="K1200" s="9">
        <v>-4.7982499999999897</v>
      </c>
      <c r="M1200" s="9" t="s">
        <v>322</v>
      </c>
      <c r="O1200" t="s">
        <v>674</v>
      </c>
      <c r="P1200" s="9" t="s">
        <v>304</v>
      </c>
      <c r="Q1200" s="15">
        <v>43516</v>
      </c>
      <c r="R1200" s="9" t="s">
        <v>307</v>
      </c>
      <c r="S1200" t="s">
        <v>307</v>
      </c>
      <c r="U1200">
        <v>20</v>
      </c>
      <c r="V1200">
        <v>20</v>
      </c>
      <c r="W1200" s="9">
        <v>12</v>
      </c>
      <c r="X1200" s="9">
        <v>12</v>
      </c>
      <c r="Y1200" s="9" t="s">
        <v>663</v>
      </c>
      <c r="Z1200" s="9">
        <v>80.531000000000006</v>
      </c>
      <c r="AB1200" t="s">
        <v>675</v>
      </c>
      <c r="AC1200" t="s">
        <v>616</v>
      </c>
      <c r="AD1200" t="s">
        <v>325</v>
      </c>
      <c r="AE1200" t="s">
        <v>359</v>
      </c>
      <c r="AI1200" t="s">
        <v>665</v>
      </c>
      <c r="AJ1200" s="27" t="s">
        <v>661</v>
      </c>
      <c r="AK1200" t="s">
        <v>666</v>
      </c>
      <c r="AL1200" t="s">
        <v>667</v>
      </c>
      <c r="AM1200" t="s">
        <v>668</v>
      </c>
    </row>
    <row r="1201" spans="1:39">
      <c r="A1201" t="s">
        <v>219</v>
      </c>
      <c r="B1201" t="s">
        <v>344</v>
      </c>
      <c r="C1201" s="9" t="s">
        <v>286</v>
      </c>
      <c r="D1201" t="s">
        <v>657</v>
      </c>
      <c r="E1201" t="s">
        <v>658</v>
      </c>
      <c r="F1201" t="s">
        <v>659</v>
      </c>
      <c r="G1201" s="9" t="s">
        <v>304</v>
      </c>
      <c r="H1201" t="s">
        <v>660</v>
      </c>
      <c r="I1201" s="27" t="s">
        <v>661</v>
      </c>
      <c r="J1201">
        <v>37.860138888888798</v>
      </c>
      <c r="K1201" s="9">
        <v>-4.7982499999999897</v>
      </c>
      <c r="M1201" s="9" t="s">
        <v>322</v>
      </c>
      <c r="O1201" t="s">
        <v>674</v>
      </c>
      <c r="P1201" s="9" t="s">
        <v>304</v>
      </c>
      <c r="Q1201" s="15">
        <v>43811</v>
      </c>
      <c r="R1201" s="9" t="s">
        <v>307</v>
      </c>
      <c r="S1201" t="s">
        <v>307</v>
      </c>
      <c r="U1201">
        <v>20</v>
      </c>
      <c r="V1201">
        <v>20</v>
      </c>
      <c r="W1201" s="9">
        <v>12</v>
      </c>
      <c r="X1201" s="9">
        <v>12</v>
      </c>
      <c r="Y1201" s="9" t="s">
        <v>671</v>
      </c>
      <c r="Z1201" s="9">
        <v>0</v>
      </c>
      <c r="AB1201" t="s">
        <v>675</v>
      </c>
      <c r="AC1201" t="s">
        <v>616</v>
      </c>
      <c r="AD1201">
        <v>0</v>
      </c>
      <c r="AE1201" t="s">
        <v>359</v>
      </c>
      <c r="AI1201" t="s">
        <v>665</v>
      </c>
      <c r="AJ1201" s="27" t="s">
        <v>661</v>
      </c>
      <c r="AK1201" t="s">
        <v>666</v>
      </c>
      <c r="AL1201" t="s">
        <v>667</v>
      </c>
      <c r="AM1201" t="s">
        <v>668</v>
      </c>
    </row>
    <row r="1202" spans="1:39">
      <c r="A1202" t="s">
        <v>219</v>
      </c>
      <c r="B1202" t="s">
        <v>344</v>
      </c>
      <c r="C1202" s="9" t="s">
        <v>286</v>
      </c>
      <c r="D1202" t="s">
        <v>657</v>
      </c>
      <c r="E1202" t="s">
        <v>658</v>
      </c>
      <c r="F1202" t="s">
        <v>659</v>
      </c>
      <c r="G1202" s="9" t="s">
        <v>304</v>
      </c>
      <c r="H1202" t="s">
        <v>660</v>
      </c>
      <c r="I1202" s="27" t="s">
        <v>661</v>
      </c>
      <c r="J1202">
        <v>37.860138888888798</v>
      </c>
      <c r="K1202" s="9">
        <v>-4.7982499999999897</v>
      </c>
      <c r="M1202" s="9" t="s">
        <v>322</v>
      </c>
      <c r="O1202" t="s">
        <v>674</v>
      </c>
      <c r="P1202" s="9" t="s">
        <v>304</v>
      </c>
      <c r="Q1202" s="15">
        <v>43474</v>
      </c>
      <c r="R1202" s="9" t="s">
        <v>307</v>
      </c>
      <c r="S1202" t="s">
        <v>307</v>
      </c>
      <c r="U1202">
        <v>20</v>
      </c>
      <c r="V1202">
        <v>20</v>
      </c>
      <c r="W1202" s="9">
        <v>12</v>
      </c>
      <c r="X1202" s="9">
        <v>12</v>
      </c>
      <c r="Y1202" s="9" t="s">
        <v>671</v>
      </c>
      <c r="Z1202" s="9">
        <v>31.858000000000001</v>
      </c>
      <c r="AB1202" t="s">
        <v>675</v>
      </c>
      <c r="AC1202" t="s">
        <v>616</v>
      </c>
      <c r="AD1202">
        <v>14.160000000000004</v>
      </c>
      <c r="AE1202" t="s">
        <v>359</v>
      </c>
      <c r="AI1202" t="s">
        <v>665</v>
      </c>
      <c r="AJ1202" s="27" t="s">
        <v>661</v>
      </c>
      <c r="AK1202" t="s">
        <v>666</v>
      </c>
      <c r="AL1202" t="s">
        <v>667</v>
      </c>
      <c r="AM1202" t="s">
        <v>668</v>
      </c>
    </row>
    <row r="1203" spans="1:39">
      <c r="A1203" t="s">
        <v>219</v>
      </c>
      <c r="B1203" t="s">
        <v>344</v>
      </c>
      <c r="C1203" s="9" t="s">
        <v>286</v>
      </c>
      <c r="D1203" t="s">
        <v>657</v>
      </c>
      <c r="E1203" t="s">
        <v>658</v>
      </c>
      <c r="F1203" t="s">
        <v>659</v>
      </c>
      <c r="G1203" s="9" t="s">
        <v>304</v>
      </c>
      <c r="H1203" t="s">
        <v>660</v>
      </c>
      <c r="I1203" s="27" t="s">
        <v>661</v>
      </c>
      <c r="J1203">
        <v>37.860138888888798</v>
      </c>
      <c r="K1203" s="9">
        <v>-4.7982499999999897</v>
      </c>
      <c r="M1203" s="9" t="s">
        <v>322</v>
      </c>
      <c r="O1203" t="s">
        <v>674</v>
      </c>
      <c r="P1203" s="9" t="s">
        <v>304</v>
      </c>
      <c r="Q1203" s="15">
        <v>43488</v>
      </c>
      <c r="R1203" s="9" t="s">
        <v>307</v>
      </c>
      <c r="S1203" t="s">
        <v>307</v>
      </c>
      <c r="U1203">
        <v>20</v>
      </c>
      <c r="V1203">
        <v>20</v>
      </c>
      <c r="W1203" s="9">
        <v>12</v>
      </c>
      <c r="X1203" s="9">
        <v>12</v>
      </c>
      <c r="Y1203" s="9" t="s">
        <v>671</v>
      </c>
      <c r="Z1203" s="9">
        <v>32.743000000000002</v>
      </c>
      <c r="AB1203" t="s">
        <v>675</v>
      </c>
      <c r="AC1203" t="s">
        <v>616</v>
      </c>
      <c r="AD1203">
        <v>12.39</v>
      </c>
      <c r="AE1203" t="s">
        <v>359</v>
      </c>
      <c r="AI1203" t="s">
        <v>665</v>
      </c>
      <c r="AJ1203" s="27" t="s">
        <v>661</v>
      </c>
      <c r="AK1203" t="s">
        <v>666</v>
      </c>
      <c r="AL1203" t="s">
        <v>667</v>
      </c>
      <c r="AM1203" t="s">
        <v>668</v>
      </c>
    </row>
    <row r="1204" spans="1:39">
      <c r="A1204" t="s">
        <v>219</v>
      </c>
      <c r="B1204" t="s">
        <v>344</v>
      </c>
      <c r="C1204" s="9" t="s">
        <v>286</v>
      </c>
      <c r="D1204" t="s">
        <v>657</v>
      </c>
      <c r="E1204" t="s">
        <v>658</v>
      </c>
      <c r="F1204" t="s">
        <v>659</v>
      </c>
      <c r="G1204" s="9" t="s">
        <v>304</v>
      </c>
      <c r="H1204" t="s">
        <v>660</v>
      </c>
      <c r="I1204" s="27" t="s">
        <v>661</v>
      </c>
      <c r="J1204">
        <v>37.860138888888798</v>
      </c>
      <c r="K1204" s="9">
        <v>-4.7982499999999897</v>
      </c>
      <c r="M1204" s="9" t="s">
        <v>322</v>
      </c>
      <c r="O1204" t="s">
        <v>674</v>
      </c>
      <c r="P1204" s="9" t="s">
        <v>304</v>
      </c>
      <c r="Q1204" s="15">
        <v>43502</v>
      </c>
      <c r="R1204" s="9" t="s">
        <v>307</v>
      </c>
      <c r="S1204" t="s">
        <v>307</v>
      </c>
      <c r="U1204">
        <v>20</v>
      </c>
      <c r="V1204">
        <v>20</v>
      </c>
      <c r="W1204" s="9">
        <v>12</v>
      </c>
      <c r="X1204" s="9">
        <v>12</v>
      </c>
      <c r="Y1204" s="9" t="s">
        <v>671</v>
      </c>
      <c r="Z1204" s="9">
        <v>62.832000000000001</v>
      </c>
      <c r="AB1204" t="s">
        <v>675</v>
      </c>
      <c r="AC1204" t="s">
        <v>616</v>
      </c>
      <c r="AD1204">
        <v>0</v>
      </c>
      <c r="AE1204" t="s">
        <v>359</v>
      </c>
      <c r="AI1204" t="s">
        <v>665</v>
      </c>
      <c r="AJ1204" s="27" t="s">
        <v>661</v>
      </c>
      <c r="AK1204" t="s">
        <v>666</v>
      </c>
      <c r="AL1204" t="s">
        <v>667</v>
      </c>
      <c r="AM1204" t="s">
        <v>668</v>
      </c>
    </row>
    <row r="1205" spans="1:39">
      <c r="A1205" t="s">
        <v>219</v>
      </c>
      <c r="B1205" t="s">
        <v>344</v>
      </c>
      <c r="C1205" s="9" t="s">
        <v>286</v>
      </c>
      <c r="D1205" t="s">
        <v>657</v>
      </c>
      <c r="E1205" t="s">
        <v>658</v>
      </c>
      <c r="F1205" t="s">
        <v>659</v>
      </c>
      <c r="G1205" s="9" t="s">
        <v>304</v>
      </c>
      <c r="H1205" t="s">
        <v>660</v>
      </c>
      <c r="I1205" s="27" t="s">
        <v>661</v>
      </c>
      <c r="J1205">
        <v>37.860138888888798</v>
      </c>
      <c r="K1205" s="9">
        <v>-4.7982499999999897</v>
      </c>
      <c r="M1205" s="9" t="s">
        <v>322</v>
      </c>
      <c r="O1205" t="s">
        <v>674</v>
      </c>
      <c r="P1205" s="9" t="s">
        <v>304</v>
      </c>
      <c r="Q1205" s="15">
        <v>43516</v>
      </c>
      <c r="R1205" s="9" t="s">
        <v>307</v>
      </c>
      <c r="S1205" t="s">
        <v>307</v>
      </c>
      <c r="U1205">
        <v>20</v>
      </c>
      <c r="V1205">
        <v>20</v>
      </c>
      <c r="W1205" s="9">
        <v>12</v>
      </c>
      <c r="X1205" s="9">
        <v>12</v>
      </c>
      <c r="Y1205" s="9" t="s">
        <v>671</v>
      </c>
      <c r="Z1205" s="9">
        <v>79.646000000000001</v>
      </c>
      <c r="AB1205" t="s">
        <v>675</v>
      </c>
      <c r="AC1205" t="s">
        <v>616</v>
      </c>
      <c r="AD1205" t="s">
        <v>325</v>
      </c>
      <c r="AE1205" t="s">
        <v>359</v>
      </c>
      <c r="AI1205" t="s">
        <v>665</v>
      </c>
      <c r="AJ1205" s="27" t="s">
        <v>661</v>
      </c>
      <c r="AK1205" t="s">
        <v>666</v>
      </c>
      <c r="AL1205" t="s">
        <v>667</v>
      </c>
      <c r="AM1205" t="s">
        <v>668</v>
      </c>
    </row>
    <row r="1206" spans="1:39">
      <c r="A1206" s="9" t="s">
        <v>219</v>
      </c>
      <c r="B1206" s="9" t="s">
        <v>344</v>
      </c>
      <c r="C1206" s="9" t="s">
        <v>286</v>
      </c>
      <c r="D1206" s="9" t="s">
        <v>657</v>
      </c>
      <c r="E1206" s="9" t="s">
        <v>658</v>
      </c>
      <c r="F1206" s="9" t="s">
        <v>659</v>
      </c>
      <c r="G1206" s="9" t="s">
        <v>304</v>
      </c>
      <c r="H1206" s="9" t="s">
        <v>660</v>
      </c>
      <c r="I1206" s="9" t="s">
        <v>661</v>
      </c>
      <c r="J1206" s="9">
        <v>37.860138890000002</v>
      </c>
      <c r="K1206" s="9">
        <v>-4.7982500000000003</v>
      </c>
      <c r="L1206" s="9"/>
      <c r="M1206" s="9" t="s">
        <v>322</v>
      </c>
      <c r="N1206" s="9"/>
      <c r="O1206" s="9" t="s">
        <v>674</v>
      </c>
      <c r="P1206" s="9" t="s">
        <v>304</v>
      </c>
      <c r="Q1206" s="28">
        <v>43811</v>
      </c>
      <c r="R1206" s="9" t="s">
        <v>307</v>
      </c>
      <c r="S1206" s="9" t="s">
        <v>307</v>
      </c>
      <c r="T1206" s="9"/>
      <c r="U1206" s="9">
        <v>30</v>
      </c>
      <c r="V1206" s="9">
        <v>30</v>
      </c>
      <c r="W1206" s="9">
        <v>12</v>
      </c>
      <c r="X1206" s="9">
        <v>12</v>
      </c>
      <c r="Y1206" s="9" t="s">
        <v>663</v>
      </c>
      <c r="Z1206" s="9">
        <v>38.116999999999997</v>
      </c>
      <c r="AA1206" s="9"/>
      <c r="AB1206" t="s">
        <v>675</v>
      </c>
      <c r="AC1206" s="9" t="s">
        <v>616</v>
      </c>
      <c r="AD1206" s="9">
        <v>16.14200000000001</v>
      </c>
      <c r="AE1206" s="9" t="s">
        <v>359</v>
      </c>
      <c r="AF1206" s="9"/>
      <c r="AG1206" s="9"/>
      <c r="AH1206" s="9"/>
      <c r="AI1206" s="9" t="s">
        <v>665</v>
      </c>
      <c r="AJ1206" s="9" t="s">
        <v>661</v>
      </c>
      <c r="AK1206" s="9" t="s">
        <v>666</v>
      </c>
      <c r="AL1206" s="9" t="s">
        <v>667</v>
      </c>
      <c r="AM1206" s="9" t="s">
        <v>668</v>
      </c>
    </row>
    <row r="1207" spans="1:39">
      <c r="A1207" s="9" t="s">
        <v>219</v>
      </c>
      <c r="B1207" s="9" t="s">
        <v>344</v>
      </c>
      <c r="C1207" s="9" t="s">
        <v>286</v>
      </c>
      <c r="D1207" s="9" t="s">
        <v>657</v>
      </c>
      <c r="E1207" s="9" t="s">
        <v>658</v>
      </c>
      <c r="F1207" s="9" t="s">
        <v>659</v>
      </c>
      <c r="G1207" s="9" t="s">
        <v>304</v>
      </c>
      <c r="H1207" s="9" t="s">
        <v>660</v>
      </c>
      <c r="I1207" s="9" t="s">
        <v>661</v>
      </c>
      <c r="J1207" s="9">
        <v>37.860138890000002</v>
      </c>
      <c r="K1207" s="9">
        <v>-4.7982500000000003</v>
      </c>
      <c r="L1207" s="9"/>
      <c r="M1207" s="9" t="s">
        <v>322</v>
      </c>
      <c r="N1207" s="9"/>
      <c r="O1207" s="9" t="s">
        <v>674</v>
      </c>
      <c r="P1207" s="9" t="s">
        <v>304</v>
      </c>
      <c r="Q1207" s="28">
        <v>43474</v>
      </c>
      <c r="R1207" s="9" t="s">
        <v>307</v>
      </c>
      <c r="S1207" s="9" t="s">
        <v>307</v>
      </c>
      <c r="T1207" s="9"/>
      <c r="U1207" s="9">
        <v>30</v>
      </c>
      <c r="V1207" s="9">
        <v>30</v>
      </c>
      <c r="W1207" s="9">
        <v>12</v>
      </c>
      <c r="X1207" s="9">
        <v>12</v>
      </c>
      <c r="Y1207" s="9" t="s">
        <v>663</v>
      </c>
      <c r="Z1207" s="9">
        <v>50.673000000000002</v>
      </c>
      <c r="AA1207" s="9"/>
      <c r="AB1207" t="s">
        <v>675</v>
      </c>
      <c r="AC1207" s="9" t="s">
        <v>616</v>
      </c>
      <c r="AD1207" s="9">
        <v>0</v>
      </c>
      <c r="AE1207" s="9" t="s">
        <v>359</v>
      </c>
      <c r="AF1207" s="9"/>
      <c r="AG1207" s="9"/>
      <c r="AH1207" s="9"/>
      <c r="AI1207" s="9" t="s">
        <v>665</v>
      </c>
      <c r="AJ1207" s="9" t="s">
        <v>661</v>
      </c>
      <c r="AK1207" s="9" t="s">
        <v>666</v>
      </c>
      <c r="AL1207" s="9" t="s">
        <v>667</v>
      </c>
      <c r="AM1207" s="9" t="s">
        <v>668</v>
      </c>
    </row>
    <row r="1208" spans="1:39">
      <c r="A1208" s="9" t="s">
        <v>219</v>
      </c>
      <c r="B1208" s="9" t="s">
        <v>344</v>
      </c>
      <c r="C1208" s="9" t="s">
        <v>286</v>
      </c>
      <c r="D1208" s="9" t="s">
        <v>657</v>
      </c>
      <c r="E1208" s="9" t="s">
        <v>658</v>
      </c>
      <c r="F1208" s="9" t="s">
        <v>659</v>
      </c>
      <c r="G1208" s="9" t="s">
        <v>304</v>
      </c>
      <c r="H1208" s="9" t="s">
        <v>660</v>
      </c>
      <c r="I1208" s="9" t="s">
        <v>661</v>
      </c>
      <c r="J1208" s="9">
        <v>37.860138890000002</v>
      </c>
      <c r="K1208" s="9">
        <v>-4.7982500000000003</v>
      </c>
      <c r="L1208" s="9"/>
      <c r="M1208" s="9" t="s">
        <v>322</v>
      </c>
      <c r="N1208" s="9"/>
      <c r="O1208" s="9" t="s">
        <v>674</v>
      </c>
      <c r="P1208" s="9" t="s">
        <v>304</v>
      </c>
      <c r="Q1208" s="28">
        <v>43488</v>
      </c>
      <c r="R1208" s="9" t="s">
        <v>307</v>
      </c>
      <c r="S1208" s="9" t="s">
        <v>307</v>
      </c>
      <c r="T1208" s="9"/>
      <c r="U1208" s="9">
        <v>30</v>
      </c>
      <c r="V1208" s="9">
        <v>30</v>
      </c>
      <c r="W1208" s="9">
        <v>12</v>
      </c>
      <c r="X1208" s="9">
        <v>12</v>
      </c>
      <c r="Y1208" s="9" t="s">
        <v>663</v>
      </c>
      <c r="Z1208" s="9">
        <v>27.353999999999999</v>
      </c>
      <c r="AA1208" s="9"/>
      <c r="AB1208" t="s">
        <v>675</v>
      </c>
      <c r="AC1208" s="9" t="s">
        <v>616</v>
      </c>
      <c r="AD1208" s="9">
        <v>17.040000000000006</v>
      </c>
      <c r="AE1208" s="9" t="s">
        <v>359</v>
      </c>
      <c r="AF1208" s="9"/>
      <c r="AG1208" s="9"/>
      <c r="AH1208" s="9"/>
      <c r="AI1208" s="9" t="s">
        <v>665</v>
      </c>
      <c r="AJ1208" s="9" t="s">
        <v>661</v>
      </c>
      <c r="AK1208" s="9" t="s">
        <v>666</v>
      </c>
      <c r="AL1208" s="9" t="s">
        <v>667</v>
      </c>
      <c r="AM1208" s="9" t="s">
        <v>668</v>
      </c>
    </row>
    <row r="1209" spans="1:39">
      <c r="A1209" s="9" t="s">
        <v>219</v>
      </c>
      <c r="B1209" s="9" t="s">
        <v>344</v>
      </c>
      <c r="C1209" s="9" t="s">
        <v>286</v>
      </c>
      <c r="D1209" s="9" t="s">
        <v>657</v>
      </c>
      <c r="E1209" s="9" t="s">
        <v>658</v>
      </c>
      <c r="F1209" s="9" t="s">
        <v>659</v>
      </c>
      <c r="G1209" s="9" t="s">
        <v>304</v>
      </c>
      <c r="H1209" s="9" t="s">
        <v>660</v>
      </c>
      <c r="I1209" s="9" t="s">
        <v>661</v>
      </c>
      <c r="J1209" s="9">
        <v>37.860138890000002</v>
      </c>
      <c r="K1209" s="9">
        <v>-4.7982500000000003</v>
      </c>
      <c r="L1209" s="9"/>
      <c r="M1209" s="9" t="s">
        <v>322</v>
      </c>
      <c r="N1209" s="9"/>
      <c r="O1209" s="9" t="s">
        <v>674</v>
      </c>
      <c r="P1209" s="9" t="s">
        <v>304</v>
      </c>
      <c r="Q1209" s="28">
        <v>43502</v>
      </c>
      <c r="R1209" s="9" t="s">
        <v>307</v>
      </c>
      <c r="S1209" s="9" t="s">
        <v>307</v>
      </c>
      <c r="T1209" s="9"/>
      <c r="U1209" s="9">
        <v>30</v>
      </c>
      <c r="V1209" s="9">
        <v>30</v>
      </c>
      <c r="W1209" s="9">
        <v>12</v>
      </c>
      <c r="X1209" s="9">
        <v>12</v>
      </c>
      <c r="Y1209" s="9" t="s">
        <v>663</v>
      </c>
      <c r="Z1209" s="9">
        <v>56.951000000000001</v>
      </c>
      <c r="AA1209" s="9"/>
      <c r="AB1209" t="s">
        <v>675</v>
      </c>
      <c r="AC1209" s="9" t="s">
        <v>616</v>
      </c>
      <c r="AD1209" s="9">
        <v>15.245999999999995</v>
      </c>
      <c r="AE1209" s="9" t="s">
        <v>359</v>
      </c>
      <c r="AF1209" s="9"/>
      <c r="AG1209" s="9"/>
      <c r="AH1209" s="9"/>
      <c r="AI1209" s="9" t="s">
        <v>665</v>
      </c>
      <c r="AJ1209" s="9" t="s">
        <v>661</v>
      </c>
      <c r="AK1209" s="9" t="s">
        <v>666</v>
      </c>
      <c r="AL1209" s="9" t="s">
        <v>667</v>
      </c>
      <c r="AM1209" s="9" t="s">
        <v>668</v>
      </c>
    </row>
    <row r="1210" spans="1:39">
      <c r="A1210" s="9" t="s">
        <v>219</v>
      </c>
      <c r="B1210" s="9" t="s">
        <v>344</v>
      </c>
      <c r="C1210" s="9" t="s">
        <v>286</v>
      </c>
      <c r="D1210" s="9" t="s">
        <v>657</v>
      </c>
      <c r="E1210" s="9" t="s">
        <v>658</v>
      </c>
      <c r="F1210" s="9" t="s">
        <v>659</v>
      </c>
      <c r="G1210" s="9" t="s">
        <v>304</v>
      </c>
      <c r="H1210" s="9" t="s">
        <v>660</v>
      </c>
      <c r="I1210" s="9" t="s">
        <v>661</v>
      </c>
      <c r="J1210" s="9">
        <v>37.860138890000002</v>
      </c>
      <c r="K1210" s="9">
        <v>-4.7982500000000003</v>
      </c>
      <c r="L1210" s="9"/>
      <c r="M1210" s="9" t="s">
        <v>322</v>
      </c>
      <c r="N1210" s="9"/>
      <c r="O1210" s="9" t="s">
        <v>674</v>
      </c>
      <c r="P1210" s="9" t="s">
        <v>304</v>
      </c>
      <c r="Q1210" s="28">
        <v>43516</v>
      </c>
      <c r="R1210" s="9" t="s">
        <v>307</v>
      </c>
      <c r="S1210" s="9" t="s">
        <v>307</v>
      </c>
      <c r="T1210" s="9"/>
      <c r="U1210" s="9">
        <v>30</v>
      </c>
      <c r="V1210" s="9">
        <v>30</v>
      </c>
      <c r="W1210" s="9">
        <v>12</v>
      </c>
      <c r="X1210" s="9">
        <v>12</v>
      </c>
      <c r="Y1210" s="9" t="s">
        <v>663</v>
      </c>
      <c r="Z1210" s="9">
        <v>73.093999999999994</v>
      </c>
      <c r="AA1210" s="9"/>
      <c r="AB1210" t="s">
        <v>675</v>
      </c>
      <c r="AC1210" s="9" t="s">
        <v>616</v>
      </c>
      <c r="AD1210" s="9">
        <v>0</v>
      </c>
      <c r="AE1210" s="9" t="s">
        <v>359</v>
      </c>
      <c r="AF1210" s="9"/>
      <c r="AG1210" s="9"/>
      <c r="AH1210" s="9"/>
      <c r="AI1210" s="9" t="s">
        <v>665</v>
      </c>
      <c r="AJ1210" s="9" t="s">
        <v>661</v>
      </c>
      <c r="AK1210" s="9" t="s">
        <v>666</v>
      </c>
      <c r="AL1210" s="9" t="s">
        <v>667</v>
      </c>
      <c r="AM1210" s="9" t="s">
        <v>668</v>
      </c>
    </row>
    <row r="1211" spans="1:39">
      <c r="A1211" s="9" t="s">
        <v>219</v>
      </c>
      <c r="B1211" s="9" t="s">
        <v>344</v>
      </c>
      <c r="C1211" s="9" t="s">
        <v>286</v>
      </c>
      <c r="D1211" s="9" t="s">
        <v>657</v>
      </c>
      <c r="E1211" s="9" t="s">
        <v>658</v>
      </c>
      <c r="F1211" s="9" t="s">
        <v>659</v>
      </c>
      <c r="G1211" s="9" t="s">
        <v>304</v>
      </c>
      <c r="H1211" s="9" t="s">
        <v>660</v>
      </c>
      <c r="I1211" s="9" t="s">
        <v>661</v>
      </c>
      <c r="J1211" s="9">
        <v>37.860138890000002</v>
      </c>
      <c r="K1211" s="9">
        <v>-4.7982500000000003</v>
      </c>
      <c r="L1211" s="9"/>
      <c r="M1211" s="9" t="s">
        <v>322</v>
      </c>
      <c r="N1211" s="9"/>
      <c r="O1211" s="9" t="s">
        <v>674</v>
      </c>
      <c r="P1211" s="9" t="s">
        <v>304</v>
      </c>
      <c r="Q1211" s="28">
        <v>43811</v>
      </c>
      <c r="R1211" s="9" t="s">
        <v>307</v>
      </c>
      <c r="S1211" s="9" t="s">
        <v>307</v>
      </c>
      <c r="T1211" s="9"/>
      <c r="U1211" s="9">
        <v>30</v>
      </c>
      <c r="V1211" s="9">
        <v>30</v>
      </c>
      <c r="W1211" s="9">
        <v>12</v>
      </c>
      <c r="X1211" s="9">
        <v>12</v>
      </c>
      <c r="Y1211" s="9" t="s">
        <v>671</v>
      </c>
      <c r="Z1211" s="9">
        <v>0</v>
      </c>
      <c r="AA1211" s="9"/>
      <c r="AB1211" t="s">
        <v>675</v>
      </c>
      <c r="AC1211" s="9" t="s">
        <v>616</v>
      </c>
      <c r="AD1211" s="9">
        <v>0</v>
      </c>
      <c r="AE1211" s="9" t="s">
        <v>359</v>
      </c>
      <c r="AF1211" s="9"/>
      <c r="AG1211" s="9"/>
      <c r="AH1211" s="9"/>
      <c r="AI1211" s="9" t="s">
        <v>665</v>
      </c>
      <c r="AJ1211" s="9" t="s">
        <v>661</v>
      </c>
      <c r="AK1211" s="9" t="s">
        <v>666</v>
      </c>
      <c r="AL1211" s="9" t="s">
        <v>667</v>
      </c>
      <c r="AM1211" s="9" t="s">
        <v>668</v>
      </c>
    </row>
    <row r="1212" spans="1:39">
      <c r="A1212" s="9" t="s">
        <v>219</v>
      </c>
      <c r="B1212" s="9" t="s">
        <v>344</v>
      </c>
      <c r="C1212" s="9" t="s">
        <v>286</v>
      </c>
      <c r="D1212" s="9" t="s">
        <v>657</v>
      </c>
      <c r="E1212" s="9" t="s">
        <v>658</v>
      </c>
      <c r="F1212" s="9" t="s">
        <v>659</v>
      </c>
      <c r="G1212" s="9" t="s">
        <v>304</v>
      </c>
      <c r="H1212" s="9" t="s">
        <v>660</v>
      </c>
      <c r="I1212" s="9" t="s">
        <v>661</v>
      </c>
      <c r="J1212" s="9">
        <v>37.860138890000002</v>
      </c>
      <c r="K1212" s="9">
        <v>-4.7982500000000003</v>
      </c>
      <c r="L1212" s="9"/>
      <c r="M1212" s="9" t="s">
        <v>322</v>
      </c>
      <c r="N1212" s="9"/>
      <c r="O1212" s="9" t="s">
        <v>674</v>
      </c>
      <c r="P1212" s="9" t="s">
        <v>304</v>
      </c>
      <c r="Q1212" s="28">
        <v>43474</v>
      </c>
      <c r="R1212" s="9" t="s">
        <v>307</v>
      </c>
      <c r="S1212" s="9" t="s">
        <v>307</v>
      </c>
      <c r="T1212" s="9"/>
      <c r="U1212" s="9">
        <v>30</v>
      </c>
      <c r="V1212" s="9">
        <v>30</v>
      </c>
      <c r="W1212" s="9">
        <v>12</v>
      </c>
      <c r="X1212" s="9">
        <v>12</v>
      </c>
      <c r="Y1212" s="9" t="s">
        <v>671</v>
      </c>
      <c r="Z1212" s="9">
        <v>0</v>
      </c>
      <c r="AA1212" s="9"/>
      <c r="AB1212" t="s">
        <v>675</v>
      </c>
      <c r="AC1212" s="9" t="s">
        <v>616</v>
      </c>
      <c r="AD1212" s="9">
        <v>0</v>
      </c>
      <c r="AE1212" s="9" t="s">
        <v>359</v>
      </c>
      <c r="AF1212" s="9"/>
      <c r="AG1212" s="9"/>
      <c r="AH1212" s="9"/>
      <c r="AI1212" s="9" t="s">
        <v>665</v>
      </c>
      <c r="AJ1212" s="9" t="s">
        <v>661</v>
      </c>
      <c r="AK1212" s="9" t="s">
        <v>666</v>
      </c>
      <c r="AL1212" s="9" t="s">
        <v>667</v>
      </c>
      <c r="AM1212" s="9" t="s">
        <v>668</v>
      </c>
    </row>
    <row r="1213" spans="1:39">
      <c r="A1213" s="9" t="s">
        <v>219</v>
      </c>
      <c r="B1213" s="9" t="s">
        <v>344</v>
      </c>
      <c r="C1213" s="9" t="s">
        <v>286</v>
      </c>
      <c r="D1213" s="9" t="s">
        <v>657</v>
      </c>
      <c r="E1213" s="9" t="s">
        <v>658</v>
      </c>
      <c r="F1213" s="9" t="s">
        <v>659</v>
      </c>
      <c r="G1213" s="9" t="s">
        <v>304</v>
      </c>
      <c r="H1213" s="9" t="s">
        <v>660</v>
      </c>
      <c r="I1213" s="9" t="s">
        <v>661</v>
      </c>
      <c r="J1213" s="9">
        <v>37.860138890000002</v>
      </c>
      <c r="K1213" s="9">
        <v>-4.7982500000000003</v>
      </c>
      <c r="L1213" s="9"/>
      <c r="M1213" s="9" t="s">
        <v>322</v>
      </c>
      <c r="N1213" s="9"/>
      <c r="O1213" s="9" t="s">
        <v>674</v>
      </c>
      <c r="P1213" s="9" t="s">
        <v>304</v>
      </c>
      <c r="Q1213" s="28">
        <v>43488</v>
      </c>
      <c r="R1213" s="9" t="s">
        <v>307</v>
      </c>
      <c r="S1213" s="9" t="s">
        <v>307</v>
      </c>
      <c r="T1213" s="9"/>
      <c r="U1213" s="9">
        <v>30</v>
      </c>
      <c r="V1213" s="9">
        <v>30</v>
      </c>
      <c r="W1213" s="9">
        <v>12</v>
      </c>
      <c r="X1213" s="9">
        <v>12</v>
      </c>
      <c r="Y1213" s="9" t="s">
        <v>671</v>
      </c>
      <c r="Z1213" s="9">
        <v>0</v>
      </c>
      <c r="AA1213" s="9"/>
      <c r="AB1213" t="s">
        <v>675</v>
      </c>
      <c r="AC1213" s="9" t="s">
        <v>616</v>
      </c>
      <c r="AD1213" s="9">
        <v>0</v>
      </c>
      <c r="AE1213" s="9" t="s">
        <v>359</v>
      </c>
      <c r="AF1213" s="9"/>
      <c r="AG1213" s="9"/>
      <c r="AH1213" s="9"/>
      <c r="AI1213" s="9" t="s">
        <v>665</v>
      </c>
      <c r="AJ1213" s="9" t="s">
        <v>661</v>
      </c>
      <c r="AK1213" s="9" t="s">
        <v>666</v>
      </c>
      <c r="AL1213" s="9" t="s">
        <v>667</v>
      </c>
      <c r="AM1213" s="9" t="s">
        <v>668</v>
      </c>
    </row>
    <row r="1214" spans="1:39">
      <c r="A1214" s="9" t="s">
        <v>219</v>
      </c>
      <c r="B1214" s="9" t="s">
        <v>344</v>
      </c>
      <c r="C1214" s="9" t="s">
        <v>286</v>
      </c>
      <c r="D1214" s="9" t="s">
        <v>657</v>
      </c>
      <c r="E1214" s="9" t="s">
        <v>658</v>
      </c>
      <c r="F1214" s="9" t="s">
        <v>659</v>
      </c>
      <c r="G1214" s="9" t="s">
        <v>304</v>
      </c>
      <c r="H1214" s="9" t="s">
        <v>660</v>
      </c>
      <c r="I1214" s="9" t="s">
        <v>661</v>
      </c>
      <c r="J1214" s="9">
        <v>37.860138890000002</v>
      </c>
      <c r="K1214" s="9">
        <v>-4.7982500000000003</v>
      </c>
      <c r="L1214" s="9"/>
      <c r="M1214" s="9" t="s">
        <v>322</v>
      </c>
      <c r="N1214" s="9"/>
      <c r="O1214" s="9" t="s">
        <v>674</v>
      </c>
      <c r="P1214" s="9" t="s">
        <v>304</v>
      </c>
      <c r="Q1214" s="28">
        <v>43502</v>
      </c>
      <c r="R1214" s="9" t="s">
        <v>307</v>
      </c>
      <c r="S1214" s="9" t="s">
        <v>307</v>
      </c>
      <c r="T1214" s="9"/>
      <c r="U1214" s="9">
        <v>30</v>
      </c>
      <c r="V1214" s="9">
        <v>30</v>
      </c>
      <c r="W1214" s="9">
        <v>12</v>
      </c>
      <c r="X1214" s="9">
        <v>12</v>
      </c>
      <c r="Y1214" s="9" t="s">
        <v>671</v>
      </c>
      <c r="Z1214" s="9">
        <v>52.018000000000001</v>
      </c>
      <c r="AA1214" s="9"/>
      <c r="AB1214" t="s">
        <v>675</v>
      </c>
      <c r="AC1214" s="9" t="s">
        <v>616</v>
      </c>
      <c r="AD1214" s="9">
        <v>19.730000000000004</v>
      </c>
      <c r="AE1214" s="9" t="s">
        <v>359</v>
      </c>
      <c r="AF1214" s="9"/>
      <c r="AG1214" s="9"/>
      <c r="AH1214" s="9"/>
      <c r="AI1214" s="9" t="s">
        <v>665</v>
      </c>
      <c r="AJ1214" s="9" t="s">
        <v>661</v>
      </c>
      <c r="AK1214" s="9" t="s">
        <v>666</v>
      </c>
      <c r="AL1214" s="9" t="s">
        <v>667</v>
      </c>
      <c r="AM1214" s="9" t="s">
        <v>668</v>
      </c>
    </row>
    <row r="1215" spans="1:39">
      <c r="A1215" s="9" t="s">
        <v>219</v>
      </c>
      <c r="B1215" s="9" t="s">
        <v>344</v>
      </c>
      <c r="C1215" s="9" t="s">
        <v>286</v>
      </c>
      <c r="D1215" s="9" t="s">
        <v>657</v>
      </c>
      <c r="E1215" s="9" t="s">
        <v>658</v>
      </c>
      <c r="F1215" s="9" t="s">
        <v>659</v>
      </c>
      <c r="G1215" s="9" t="s">
        <v>304</v>
      </c>
      <c r="H1215" s="9" t="s">
        <v>660</v>
      </c>
      <c r="I1215" s="9" t="s">
        <v>661</v>
      </c>
      <c r="J1215" s="9">
        <v>37.860138890000002</v>
      </c>
      <c r="K1215" s="9">
        <v>-4.7982500000000003</v>
      </c>
      <c r="L1215" s="9"/>
      <c r="M1215" s="9" t="s">
        <v>322</v>
      </c>
      <c r="N1215" s="9"/>
      <c r="O1215" s="9" t="s">
        <v>674</v>
      </c>
      <c r="P1215" s="9" t="s">
        <v>304</v>
      </c>
      <c r="Q1215" s="28">
        <v>43516</v>
      </c>
      <c r="R1215" s="9" t="s">
        <v>307</v>
      </c>
      <c r="S1215" s="9" t="s">
        <v>307</v>
      </c>
      <c r="T1215" s="9"/>
      <c r="U1215" s="9">
        <v>30</v>
      </c>
      <c r="V1215" s="9">
        <v>30</v>
      </c>
      <c r="W1215" s="9">
        <v>12</v>
      </c>
      <c r="X1215" s="9">
        <v>12</v>
      </c>
      <c r="Y1215" s="9" t="s">
        <v>671</v>
      </c>
      <c r="Z1215" s="9">
        <v>69.058000000000007</v>
      </c>
      <c r="AA1215" s="9"/>
      <c r="AB1215" t="s">
        <v>675</v>
      </c>
      <c r="AC1215" s="9" t="s">
        <v>616</v>
      </c>
      <c r="AD1215" s="9">
        <v>0</v>
      </c>
      <c r="AE1215" s="9" t="s">
        <v>359</v>
      </c>
      <c r="AF1215" s="9"/>
      <c r="AG1215" s="9"/>
      <c r="AH1215" s="9"/>
      <c r="AI1215" s="9" t="s">
        <v>665</v>
      </c>
      <c r="AJ1215" s="9" t="s">
        <v>661</v>
      </c>
      <c r="AK1215" s="9" t="s">
        <v>666</v>
      </c>
      <c r="AL1215" s="9" t="s">
        <v>667</v>
      </c>
      <c r="AM1215" s="9" t="s">
        <v>668</v>
      </c>
    </row>
    <row r="1216" spans="1:39">
      <c r="A1216" s="9" t="s">
        <v>213</v>
      </c>
      <c r="B1216" t="s">
        <v>301</v>
      </c>
      <c r="C1216" t="s">
        <v>287</v>
      </c>
      <c r="D1216" t="s">
        <v>676</v>
      </c>
      <c r="E1216" t="s">
        <v>677</v>
      </c>
      <c r="G1216" t="s">
        <v>304</v>
      </c>
      <c r="H1216" t="s">
        <v>678</v>
      </c>
      <c r="I1216" t="s">
        <v>679</v>
      </c>
      <c r="J1216">
        <v>38.898555999999999</v>
      </c>
      <c r="K1216">
        <v>-77.037852000000001</v>
      </c>
      <c r="M1216" t="s">
        <v>305</v>
      </c>
      <c r="N1216">
        <v>2016</v>
      </c>
      <c r="O1216" t="s">
        <v>680</v>
      </c>
      <c r="P1216" t="s">
        <v>577</v>
      </c>
      <c r="Q1216" t="s">
        <v>681</v>
      </c>
      <c r="R1216">
        <v>4</v>
      </c>
      <c r="S1216" t="s">
        <v>307</v>
      </c>
      <c r="T1216">
        <v>90</v>
      </c>
      <c r="U1216">
        <v>16</v>
      </c>
      <c r="V1216">
        <v>16</v>
      </c>
      <c r="W1216" t="s">
        <v>307</v>
      </c>
      <c r="X1216" t="s">
        <v>307</v>
      </c>
      <c r="Y1216" t="s">
        <v>308</v>
      </c>
      <c r="Z1216">
        <v>1</v>
      </c>
      <c r="AA1216">
        <v>44.8</v>
      </c>
      <c r="AB1216">
        <v>9</v>
      </c>
      <c r="AC1216" t="s">
        <v>682</v>
      </c>
      <c r="AD1216">
        <v>1.4</v>
      </c>
      <c r="AE1216" t="s">
        <v>683</v>
      </c>
      <c r="AF1216">
        <v>46.952244</v>
      </c>
      <c r="AG1216">
        <v>-122.959158</v>
      </c>
      <c r="AH1216" t="s">
        <v>325</v>
      </c>
    </row>
    <row r="1217" spans="1:34">
      <c r="A1217" s="9" t="s">
        <v>213</v>
      </c>
      <c r="B1217" t="s">
        <v>301</v>
      </c>
      <c r="C1217" t="s">
        <v>287</v>
      </c>
      <c r="D1217" t="s">
        <v>676</v>
      </c>
      <c r="E1217" t="s">
        <v>677</v>
      </c>
      <c r="G1217" t="s">
        <v>304</v>
      </c>
      <c r="H1217" t="s">
        <v>678</v>
      </c>
      <c r="I1217" t="s">
        <v>679</v>
      </c>
      <c r="J1217">
        <v>38.898555999999999</v>
      </c>
      <c r="K1217">
        <v>-77.037852000000001</v>
      </c>
      <c r="M1217" t="s">
        <v>305</v>
      </c>
      <c r="N1217">
        <v>2016</v>
      </c>
      <c r="O1217" t="s">
        <v>684</v>
      </c>
      <c r="P1217" t="s">
        <v>577</v>
      </c>
      <c r="Q1217" t="s">
        <v>681</v>
      </c>
      <c r="R1217">
        <v>4</v>
      </c>
      <c r="S1217" t="s">
        <v>307</v>
      </c>
      <c r="T1217">
        <v>90</v>
      </c>
      <c r="U1217">
        <v>16</v>
      </c>
      <c r="V1217">
        <v>16</v>
      </c>
      <c r="W1217" t="s">
        <v>307</v>
      </c>
      <c r="X1217" t="s">
        <v>307</v>
      </c>
      <c r="Y1217" t="s">
        <v>308</v>
      </c>
      <c r="Z1217">
        <v>1</v>
      </c>
      <c r="AA1217">
        <v>46.9</v>
      </c>
      <c r="AB1217">
        <v>7</v>
      </c>
      <c r="AC1217" t="s">
        <v>682</v>
      </c>
      <c r="AD1217">
        <v>1.6</v>
      </c>
      <c r="AE1217" t="s">
        <v>683</v>
      </c>
      <c r="AF1217">
        <v>46.952244</v>
      </c>
      <c r="AG1217">
        <v>-122.959158</v>
      </c>
      <c r="AH1217" t="s">
        <v>325</v>
      </c>
    </row>
    <row r="1218" spans="1:34">
      <c r="A1218" t="s">
        <v>213</v>
      </c>
      <c r="B1218" t="s">
        <v>301</v>
      </c>
      <c r="C1218" t="s">
        <v>287</v>
      </c>
      <c r="D1218" t="s">
        <v>676</v>
      </c>
      <c r="E1218" t="s">
        <v>677</v>
      </c>
      <c r="G1218" t="s">
        <v>304</v>
      </c>
      <c r="H1218" t="s">
        <v>678</v>
      </c>
      <c r="I1218" t="s">
        <v>679</v>
      </c>
      <c r="J1218">
        <v>38.898555999999999</v>
      </c>
      <c r="K1218">
        <v>-77.037852000000001</v>
      </c>
      <c r="M1218" t="s">
        <v>305</v>
      </c>
      <c r="N1218">
        <v>2016</v>
      </c>
      <c r="O1218" t="s">
        <v>680</v>
      </c>
      <c r="P1218" t="s">
        <v>577</v>
      </c>
      <c r="Q1218" t="s">
        <v>681</v>
      </c>
      <c r="R1218">
        <v>9</v>
      </c>
      <c r="S1218" t="s">
        <v>307</v>
      </c>
      <c r="T1218">
        <v>90</v>
      </c>
      <c r="U1218">
        <v>16</v>
      </c>
      <c r="V1218">
        <v>16</v>
      </c>
      <c r="W1218" t="s">
        <v>307</v>
      </c>
      <c r="X1218" t="s">
        <v>307</v>
      </c>
      <c r="Y1218" t="s">
        <v>308</v>
      </c>
      <c r="Z1218">
        <v>1</v>
      </c>
      <c r="AA1218">
        <v>55.7</v>
      </c>
      <c r="AB1218">
        <v>4</v>
      </c>
      <c r="AC1218" t="s">
        <v>682</v>
      </c>
      <c r="AD1218">
        <v>2.2999999999999998</v>
      </c>
      <c r="AE1218" t="s">
        <v>683</v>
      </c>
      <c r="AF1218">
        <v>46.952244</v>
      </c>
      <c r="AG1218">
        <v>-122.959158</v>
      </c>
      <c r="AH1218" t="s">
        <v>325</v>
      </c>
    </row>
    <row r="1219" spans="1:34">
      <c r="A1219" t="s">
        <v>213</v>
      </c>
      <c r="B1219" t="s">
        <v>301</v>
      </c>
      <c r="C1219" t="s">
        <v>287</v>
      </c>
      <c r="D1219" t="s">
        <v>676</v>
      </c>
      <c r="E1219" t="s">
        <v>677</v>
      </c>
      <c r="G1219" t="s">
        <v>304</v>
      </c>
      <c r="H1219" t="s">
        <v>678</v>
      </c>
      <c r="I1219" t="s">
        <v>679</v>
      </c>
      <c r="J1219">
        <v>38.898555999999999</v>
      </c>
      <c r="K1219">
        <v>-77.037852000000001</v>
      </c>
      <c r="M1219" t="s">
        <v>305</v>
      </c>
      <c r="N1219">
        <v>2016</v>
      </c>
      <c r="O1219" t="s">
        <v>684</v>
      </c>
      <c r="P1219" t="s">
        <v>577</v>
      </c>
      <c r="Q1219" t="s">
        <v>681</v>
      </c>
      <c r="R1219">
        <v>9</v>
      </c>
      <c r="S1219" t="s">
        <v>307</v>
      </c>
      <c r="T1219">
        <v>90</v>
      </c>
      <c r="U1219">
        <v>16</v>
      </c>
      <c r="V1219">
        <v>16</v>
      </c>
      <c r="W1219" t="s">
        <v>307</v>
      </c>
      <c r="X1219" t="s">
        <v>307</v>
      </c>
      <c r="Y1219" t="s">
        <v>308</v>
      </c>
      <c r="Z1219">
        <v>1</v>
      </c>
      <c r="AA1219">
        <v>57.3</v>
      </c>
      <c r="AB1219">
        <v>4</v>
      </c>
      <c r="AC1219" t="s">
        <v>682</v>
      </c>
      <c r="AD1219">
        <v>6.3</v>
      </c>
      <c r="AE1219" t="s">
        <v>683</v>
      </c>
      <c r="AF1219">
        <v>46.952244</v>
      </c>
      <c r="AG1219">
        <v>-122.959158</v>
      </c>
      <c r="AH1219" t="s">
        <v>325</v>
      </c>
    </row>
    <row r="1220" spans="1:34">
      <c r="A1220" t="s">
        <v>213</v>
      </c>
      <c r="B1220" t="s">
        <v>301</v>
      </c>
      <c r="C1220" t="s">
        <v>287</v>
      </c>
      <c r="D1220" t="s">
        <v>676</v>
      </c>
      <c r="E1220" t="s">
        <v>677</v>
      </c>
      <c r="G1220" t="s">
        <v>304</v>
      </c>
      <c r="H1220" t="s">
        <v>678</v>
      </c>
      <c r="I1220" t="s">
        <v>679</v>
      </c>
      <c r="J1220">
        <v>38.898555999999999</v>
      </c>
      <c r="K1220">
        <v>-77.037852000000001</v>
      </c>
      <c r="M1220" t="s">
        <v>305</v>
      </c>
      <c r="N1220">
        <v>2016</v>
      </c>
      <c r="O1220" t="s">
        <v>680</v>
      </c>
      <c r="P1220" t="s">
        <v>577</v>
      </c>
      <c r="Q1220" t="s">
        <v>681</v>
      </c>
      <c r="R1220">
        <v>4.4000000000000004</v>
      </c>
      <c r="S1220" t="s">
        <v>307</v>
      </c>
      <c r="T1220">
        <v>90</v>
      </c>
      <c r="U1220">
        <v>16</v>
      </c>
      <c r="V1220">
        <v>16</v>
      </c>
      <c r="W1220" t="s">
        <v>307</v>
      </c>
      <c r="X1220" t="s">
        <v>307</v>
      </c>
      <c r="Y1220" t="s">
        <v>308</v>
      </c>
      <c r="Z1220">
        <v>1</v>
      </c>
      <c r="AA1220">
        <v>64.5</v>
      </c>
      <c r="AB1220">
        <v>5</v>
      </c>
      <c r="AC1220" t="s">
        <v>682</v>
      </c>
      <c r="AD1220">
        <v>3.2</v>
      </c>
      <c r="AE1220" t="s">
        <v>683</v>
      </c>
      <c r="AF1220">
        <v>46.952244</v>
      </c>
      <c r="AG1220">
        <v>-122.959158</v>
      </c>
      <c r="AH1220" t="s">
        <v>325</v>
      </c>
    </row>
    <row r="1221" spans="1:34">
      <c r="A1221" t="s">
        <v>213</v>
      </c>
      <c r="B1221" t="s">
        <v>301</v>
      </c>
      <c r="C1221" t="s">
        <v>287</v>
      </c>
      <c r="D1221" t="s">
        <v>676</v>
      </c>
      <c r="E1221" t="s">
        <v>677</v>
      </c>
      <c r="G1221" t="s">
        <v>304</v>
      </c>
      <c r="H1221" t="s">
        <v>678</v>
      </c>
      <c r="I1221" t="s">
        <v>679</v>
      </c>
      <c r="J1221">
        <v>38.898555999999999</v>
      </c>
      <c r="K1221">
        <v>-77.037852000000001</v>
      </c>
      <c r="M1221" t="s">
        <v>305</v>
      </c>
      <c r="N1221">
        <v>2016</v>
      </c>
      <c r="O1221" t="s">
        <v>684</v>
      </c>
      <c r="P1221" t="s">
        <v>577</v>
      </c>
      <c r="Q1221" t="s">
        <v>681</v>
      </c>
      <c r="R1221">
        <v>4.4000000000000004</v>
      </c>
      <c r="S1221" t="s">
        <v>307</v>
      </c>
      <c r="T1221">
        <v>90</v>
      </c>
      <c r="U1221">
        <v>16</v>
      </c>
      <c r="V1221">
        <v>16</v>
      </c>
      <c r="W1221" t="s">
        <v>307</v>
      </c>
      <c r="X1221" t="s">
        <v>307</v>
      </c>
      <c r="Y1221" t="s">
        <v>308</v>
      </c>
      <c r="Z1221">
        <v>1</v>
      </c>
      <c r="AA1221" t="s">
        <v>325</v>
      </c>
      <c r="AB1221">
        <v>0</v>
      </c>
      <c r="AE1221" t="s">
        <v>683</v>
      </c>
      <c r="AF1221">
        <v>46.952244</v>
      </c>
      <c r="AG1221">
        <v>-122.959158</v>
      </c>
      <c r="AH1221" t="s">
        <v>325</v>
      </c>
    </row>
    <row r="1222" spans="1:34">
      <c r="A1222" t="s">
        <v>213</v>
      </c>
      <c r="B1222" t="s">
        <v>301</v>
      </c>
      <c r="C1222" t="s">
        <v>287</v>
      </c>
      <c r="D1222" t="s">
        <v>676</v>
      </c>
      <c r="E1222" t="s">
        <v>677</v>
      </c>
      <c r="G1222" t="s">
        <v>304</v>
      </c>
      <c r="H1222" t="s">
        <v>678</v>
      </c>
      <c r="I1222" t="s">
        <v>679</v>
      </c>
      <c r="J1222">
        <v>38.898555999999999</v>
      </c>
      <c r="K1222">
        <v>-77.037852000000001</v>
      </c>
      <c r="M1222" t="s">
        <v>305</v>
      </c>
      <c r="N1222">
        <v>2016</v>
      </c>
      <c r="O1222" t="s">
        <v>680</v>
      </c>
      <c r="P1222" t="s">
        <v>577</v>
      </c>
      <c r="Q1222" t="s">
        <v>681</v>
      </c>
      <c r="R1222">
        <v>5.7</v>
      </c>
      <c r="S1222" t="s">
        <v>307</v>
      </c>
      <c r="T1222" t="s">
        <v>685</v>
      </c>
      <c r="U1222">
        <v>5.7</v>
      </c>
      <c r="V1222">
        <v>5.7</v>
      </c>
      <c r="W1222" t="s">
        <v>307</v>
      </c>
      <c r="X1222" t="s">
        <v>307</v>
      </c>
      <c r="Y1222" t="s">
        <v>308</v>
      </c>
      <c r="Z1222">
        <v>1</v>
      </c>
      <c r="AA1222">
        <v>53.2</v>
      </c>
      <c r="AB1222">
        <v>4</v>
      </c>
      <c r="AC1222" t="s">
        <v>682</v>
      </c>
      <c r="AD1222">
        <v>2.7</v>
      </c>
      <c r="AE1222" t="s">
        <v>683</v>
      </c>
      <c r="AF1222">
        <v>46.952244</v>
      </c>
      <c r="AG1222">
        <v>-122.959158</v>
      </c>
      <c r="AH1222" t="s">
        <v>325</v>
      </c>
    </row>
    <row r="1223" spans="1:34">
      <c r="A1223" t="s">
        <v>213</v>
      </c>
      <c r="B1223" t="s">
        <v>301</v>
      </c>
      <c r="C1223" t="s">
        <v>287</v>
      </c>
      <c r="D1223" t="s">
        <v>676</v>
      </c>
      <c r="E1223" t="s">
        <v>677</v>
      </c>
      <c r="G1223" t="s">
        <v>304</v>
      </c>
      <c r="H1223" t="s">
        <v>678</v>
      </c>
      <c r="I1223" t="s">
        <v>679</v>
      </c>
      <c r="J1223">
        <v>38.898555999999999</v>
      </c>
      <c r="K1223">
        <v>-77.037852000000001</v>
      </c>
      <c r="M1223" t="s">
        <v>305</v>
      </c>
      <c r="N1223">
        <v>2016</v>
      </c>
      <c r="O1223" t="s">
        <v>684</v>
      </c>
      <c r="P1223" t="s">
        <v>577</v>
      </c>
      <c r="Q1223" t="s">
        <v>681</v>
      </c>
      <c r="R1223">
        <v>5.7</v>
      </c>
      <c r="S1223" t="s">
        <v>307</v>
      </c>
      <c r="T1223" t="s">
        <v>307</v>
      </c>
      <c r="U1223">
        <v>5.7</v>
      </c>
      <c r="V1223">
        <v>5.7</v>
      </c>
      <c r="W1223" t="s">
        <v>307</v>
      </c>
      <c r="X1223" t="s">
        <v>307</v>
      </c>
      <c r="Y1223" t="s">
        <v>308</v>
      </c>
      <c r="Z1223">
        <v>1</v>
      </c>
      <c r="AA1223">
        <v>53.5</v>
      </c>
      <c r="AB1223">
        <v>4</v>
      </c>
      <c r="AC1223" t="s">
        <v>682</v>
      </c>
      <c r="AD1223">
        <v>3.1</v>
      </c>
      <c r="AE1223" t="s">
        <v>683</v>
      </c>
      <c r="AF1223">
        <v>46.952244</v>
      </c>
      <c r="AG1223">
        <v>-122.959158</v>
      </c>
      <c r="AH1223" t="s">
        <v>325</v>
      </c>
    </row>
    <row r="1224" spans="1:34">
      <c r="A1224" t="s">
        <v>213</v>
      </c>
      <c r="B1224" t="s">
        <v>301</v>
      </c>
      <c r="C1224" t="s">
        <v>287</v>
      </c>
      <c r="D1224" t="s">
        <v>676</v>
      </c>
      <c r="E1224" t="s">
        <v>677</v>
      </c>
      <c r="G1224" t="s">
        <v>304</v>
      </c>
      <c r="H1224" t="s">
        <v>678</v>
      </c>
      <c r="I1224" t="s">
        <v>679</v>
      </c>
      <c r="J1224">
        <v>38.898555999999999</v>
      </c>
      <c r="K1224">
        <v>-77.037852000000001</v>
      </c>
      <c r="M1224" t="s">
        <v>305</v>
      </c>
      <c r="N1224">
        <v>2017</v>
      </c>
      <c r="O1224" t="s">
        <v>680</v>
      </c>
      <c r="P1224" t="s">
        <v>304</v>
      </c>
      <c r="Q1224" t="s">
        <v>686</v>
      </c>
      <c r="R1224">
        <v>4.3</v>
      </c>
      <c r="S1224" t="s">
        <v>307</v>
      </c>
      <c r="T1224">
        <v>90</v>
      </c>
      <c r="U1224">
        <v>14.4</v>
      </c>
      <c r="V1224">
        <v>14.4</v>
      </c>
      <c r="W1224" t="s">
        <v>307</v>
      </c>
      <c r="X1224" t="s">
        <v>307</v>
      </c>
      <c r="Y1224" t="s">
        <v>308</v>
      </c>
      <c r="Z1224">
        <v>1</v>
      </c>
      <c r="AA1224">
        <v>67.5</v>
      </c>
      <c r="AB1224">
        <v>9</v>
      </c>
      <c r="AC1224" t="s">
        <v>682</v>
      </c>
      <c r="AD1224">
        <v>4.2</v>
      </c>
      <c r="AE1224" t="s">
        <v>683</v>
      </c>
      <c r="AF1224">
        <v>38.898555999999999</v>
      </c>
      <c r="AG1224">
        <v>-77.037852000000001</v>
      </c>
      <c r="AH1224" t="s">
        <v>325</v>
      </c>
    </row>
    <row r="1225" spans="1:34">
      <c r="A1225" t="s">
        <v>213</v>
      </c>
      <c r="B1225" t="s">
        <v>301</v>
      </c>
      <c r="C1225" t="s">
        <v>287</v>
      </c>
      <c r="D1225" t="s">
        <v>676</v>
      </c>
      <c r="E1225" t="s">
        <v>677</v>
      </c>
      <c r="G1225" t="s">
        <v>304</v>
      </c>
      <c r="H1225" t="s">
        <v>678</v>
      </c>
      <c r="I1225" t="s">
        <v>679</v>
      </c>
      <c r="J1225">
        <v>38.898555999999999</v>
      </c>
      <c r="K1225">
        <v>-77.037852000000001</v>
      </c>
      <c r="M1225" t="s">
        <v>305</v>
      </c>
      <c r="N1225">
        <v>2017</v>
      </c>
      <c r="O1225" t="s">
        <v>684</v>
      </c>
      <c r="P1225" t="s">
        <v>304</v>
      </c>
      <c r="Q1225" t="s">
        <v>686</v>
      </c>
      <c r="R1225">
        <v>4.3</v>
      </c>
      <c r="S1225" t="s">
        <v>307</v>
      </c>
      <c r="T1225">
        <v>90</v>
      </c>
      <c r="U1225">
        <v>14.4</v>
      </c>
      <c r="V1225">
        <v>14.4</v>
      </c>
      <c r="W1225" t="s">
        <v>307</v>
      </c>
      <c r="X1225" t="s">
        <v>307</v>
      </c>
      <c r="Y1225" t="s">
        <v>308</v>
      </c>
      <c r="Z1225">
        <v>1</v>
      </c>
      <c r="AA1225">
        <v>72.8</v>
      </c>
      <c r="AB1225">
        <v>9</v>
      </c>
      <c r="AC1225" t="s">
        <v>682</v>
      </c>
      <c r="AD1225">
        <v>0.9</v>
      </c>
      <c r="AE1225" t="s">
        <v>683</v>
      </c>
      <c r="AF1225">
        <v>38.898555999999999</v>
      </c>
      <c r="AG1225">
        <v>-77.037852000000001</v>
      </c>
      <c r="AH1225" t="s">
        <v>325</v>
      </c>
    </row>
    <row r="1226" spans="1:34">
      <c r="A1226" t="s">
        <v>213</v>
      </c>
      <c r="B1226" t="s">
        <v>301</v>
      </c>
      <c r="C1226" t="s">
        <v>287</v>
      </c>
      <c r="D1226" t="s">
        <v>676</v>
      </c>
      <c r="E1226" t="s">
        <v>677</v>
      </c>
      <c r="G1226" t="s">
        <v>304</v>
      </c>
      <c r="H1226" t="s">
        <v>678</v>
      </c>
      <c r="I1226" t="s">
        <v>679</v>
      </c>
      <c r="J1226">
        <v>38.898555999999999</v>
      </c>
      <c r="K1226">
        <v>-77.037852000000001</v>
      </c>
      <c r="M1226" t="s">
        <v>305</v>
      </c>
      <c r="N1226">
        <v>2017</v>
      </c>
      <c r="O1226" t="s">
        <v>680</v>
      </c>
      <c r="P1226" t="s">
        <v>304</v>
      </c>
      <c r="Q1226" t="s">
        <v>686</v>
      </c>
      <c r="R1226">
        <v>4.3</v>
      </c>
      <c r="S1226" t="s">
        <v>307</v>
      </c>
      <c r="T1226" t="s">
        <v>687</v>
      </c>
      <c r="U1226">
        <v>4.3</v>
      </c>
      <c r="V1226">
        <v>4.3</v>
      </c>
      <c r="W1226" t="s">
        <v>307</v>
      </c>
      <c r="X1226" t="s">
        <v>307</v>
      </c>
      <c r="Y1226" t="s">
        <v>308</v>
      </c>
      <c r="Z1226">
        <v>1</v>
      </c>
      <c r="AA1226">
        <v>34</v>
      </c>
      <c r="AB1226">
        <v>6</v>
      </c>
      <c r="AC1226" t="s">
        <v>682</v>
      </c>
      <c r="AD1226">
        <v>2</v>
      </c>
      <c r="AE1226" t="s">
        <v>683</v>
      </c>
      <c r="AF1226">
        <v>46.952244</v>
      </c>
      <c r="AG1226">
        <v>-122.959158</v>
      </c>
      <c r="AH1226" t="s">
        <v>325</v>
      </c>
    </row>
    <row r="1227" spans="1:34">
      <c r="A1227" t="s">
        <v>213</v>
      </c>
      <c r="B1227" t="s">
        <v>301</v>
      </c>
      <c r="C1227" t="s">
        <v>287</v>
      </c>
      <c r="D1227" t="s">
        <v>676</v>
      </c>
      <c r="E1227" t="s">
        <v>677</v>
      </c>
      <c r="G1227" t="s">
        <v>304</v>
      </c>
      <c r="H1227" t="s">
        <v>678</v>
      </c>
      <c r="I1227" t="s">
        <v>679</v>
      </c>
      <c r="J1227">
        <v>38.898555999999999</v>
      </c>
      <c r="K1227">
        <v>-77.037852000000001</v>
      </c>
      <c r="M1227" t="s">
        <v>305</v>
      </c>
      <c r="N1227">
        <v>2017</v>
      </c>
      <c r="O1227" t="s">
        <v>684</v>
      </c>
      <c r="P1227" t="s">
        <v>304</v>
      </c>
      <c r="Q1227" t="s">
        <v>686</v>
      </c>
      <c r="R1227">
        <v>4.3</v>
      </c>
      <c r="S1227" t="s">
        <v>307</v>
      </c>
      <c r="T1227" t="s">
        <v>687</v>
      </c>
      <c r="U1227">
        <v>4.3</v>
      </c>
      <c r="V1227">
        <v>4.3</v>
      </c>
      <c r="W1227" t="s">
        <v>307</v>
      </c>
      <c r="X1227" t="s">
        <v>307</v>
      </c>
      <c r="Y1227" t="s">
        <v>308</v>
      </c>
      <c r="Z1227">
        <v>1</v>
      </c>
      <c r="AA1227">
        <v>45.5</v>
      </c>
      <c r="AB1227">
        <v>4</v>
      </c>
      <c r="AC1227" t="s">
        <v>682</v>
      </c>
      <c r="AD1227">
        <v>5</v>
      </c>
      <c r="AE1227" t="s">
        <v>683</v>
      </c>
      <c r="AF1227">
        <v>46.952244</v>
      </c>
      <c r="AG1227">
        <v>-122.959158</v>
      </c>
      <c r="AH1227" t="s">
        <v>325</v>
      </c>
    </row>
    <row r="1228" spans="1:34">
      <c r="A1228" t="s">
        <v>212</v>
      </c>
      <c r="B1228" t="s">
        <v>301</v>
      </c>
      <c r="C1228" t="s">
        <v>688</v>
      </c>
      <c r="D1228" t="s">
        <v>689</v>
      </c>
      <c r="E1228" t="s">
        <v>320</v>
      </c>
      <c r="G1228" t="s">
        <v>304</v>
      </c>
      <c r="H1228" t="s">
        <v>690</v>
      </c>
      <c r="I1228" t="s">
        <v>691</v>
      </c>
      <c r="J1228">
        <v>47.47</v>
      </c>
      <c r="K1228">
        <v>7.5</v>
      </c>
      <c r="L1228" t="s">
        <v>692</v>
      </c>
      <c r="M1228" t="s">
        <v>322</v>
      </c>
      <c r="N1228">
        <v>2014</v>
      </c>
      <c r="O1228" t="s">
        <v>693</v>
      </c>
      <c r="P1228" t="s">
        <v>304</v>
      </c>
      <c r="Q1228" t="s">
        <v>694</v>
      </c>
      <c r="S1228" t="s">
        <v>307</v>
      </c>
      <c r="U1228">
        <v>20</v>
      </c>
      <c r="W1228" t="s">
        <v>307</v>
      </c>
      <c r="X1228" t="s">
        <v>307</v>
      </c>
      <c r="Y1228" t="s">
        <v>695</v>
      </c>
      <c r="AA1228">
        <v>528.86599999999999</v>
      </c>
      <c r="AC1228" t="s">
        <v>696</v>
      </c>
      <c r="AD1228">
        <v>45</v>
      </c>
      <c r="AE1228" t="s">
        <v>697</v>
      </c>
    </row>
    <row r="1229" spans="1:34">
      <c r="A1229" t="s">
        <v>212</v>
      </c>
      <c r="B1229" t="s">
        <v>301</v>
      </c>
      <c r="C1229" t="s">
        <v>688</v>
      </c>
      <c r="D1229" t="s">
        <v>689</v>
      </c>
      <c r="E1229" t="s">
        <v>320</v>
      </c>
      <c r="G1229" t="s">
        <v>304</v>
      </c>
      <c r="H1229" t="s">
        <v>690</v>
      </c>
      <c r="I1229" t="s">
        <v>691</v>
      </c>
      <c r="J1229">
        <v>47.47</v>
      </c>
      <c r="K1229">
        <v>7.5</v>
      </c>
      <c r="L1229" t="s">
        <v>692</v>
      </c>
      <c r="M1229" t="s">
        <v>322</v>
      </c>
      <c r="N1229">
        <v>2014</v>
      </c>
      <c r="O1229" t="s">
        <v>693</v>
      </c>
      <c r="P1229" t="s">
        <v>304</v>
      </c>
      <c r="Q1229" t="s">
        <v>698</v>
      </c>
      <c r="S1229" t="s">
        <v>307</v>
      </c>
      <c r="U1229">
        <v>20</v>
      </c>
      <c r="W1229" t="s">
        <v>307</v>
      </c>
      <c r="X1229" t="s">
        <v>307</v>
      </c>
      <c r="Y1229" t="s">
        <v>695</v>
      </c>
      <c r="AA1229">
        <v>190.72200000000001</v>
      </c>
      <c r="AC1229" t="s">
        <v>696</v>
      </c>
      <c r="AD1229">
        <v>22</v>
      </c>
      <c r="AE1229" t="s">
        <v>697</v>
      </c>
    </row>
    <row r="1230" spans="1:34">
      <c r="A1230" t="s">
        <v>212</v>
      </c>
      <c r="B1230" t="s">
        <v>301</v>
      </c>
      <c r="C1230" t="s">
        <v>688</v>
      </c>
      <c r="D1230" t="s">
        <v>689</v>
      </c>
      <c r="E1230" t="s">
        <v>320</v>
      </c>
      <c r="G1230" t="s">
        <v>304</v>
      </c>
      <c r="H1230" t="s">
        <v>690</v>
      </c>
      <c r="I1230" t="s">
        <v>691</v>
      </c>
      <c r="J1230">
        <v>47.47</v>
      </c>
      <c r="K1230">
        <v>7.5</v>
      </c>
      <c r="L1230" t="s">
        <v>692</v>
      </c>
      <c r="M1230" t="s">
        <v>322</v>
      </c>
      <c r="N1230">
        <v>2014</v>
      </c>
      <c r="O1230" t="s">
        <v>693</v>
      </c>
      <c r="P1230" t="s">
        <v>304</v>
      </c>
      <c r="Q1230" t="s">
        <v>699</v>
      </c>
      <c r="S1230" t="s">
        <v>307</v>
      </c>
      <c r="U1230">
        <v>20</v>
      </c>
      <c r="W1230" t="s">
        <v>307</v>
      </c>
      <c r="X1230" t="s">
        <v>307</v>
      </c>
      <c r="Y1230" t="s">
        <v>695</v>
      </c>
      <c r="AA1230">
        <v>50.515000000000001</v>
      </c>
      <c r="AC1230" t="s">
        <v>696</v>
      </c>
      <c r="AD1230">
        <v>24</v>
      </c>
      <c r="AE1230" t="s">
        <v>697</v>
      </c>
    </row>
    <row r="1231" spans="1:34">
      <c r="A1231" t="s">
        <v>212</v>
      </c>
      <c r="B1231" t="s">
        <v>301</v>
      </c>
      <c r="C1231" t="s">
        <v>688</v>
      </c>
      <c r="D1231" t="s">
        <v>689</v>
      </c>
      <c r="E1231" t="s">
        <v>320</v>
      </c>
      <c r="G1231" t="s">
        <v>304</v>
      </c>
      <c r="H1231" t="s">
        <v>690</v>
      </c>
      <c r="I1231" t="s">
        <v>691</v>
      </c>
      <c r="J1231">
        <v>47.47</v>
      </c>
      <c r="K1231">
        <v>7.5</v>
      </c>
      <c r="L1231" t="s">
        <v>692</v>
      </c>
      <c r="M1231" t="s">
        <v>322</v>
      </c>
      <c r="N1231">
        <v>2014</v>
      </c>
      <c r="O1231" t="s">
        <v>693</v>
      </c>
      <c r="P1231" t="s">
        <v>304</v>
      </c>
      <c r="Q1231" t="s">
        <v>700</v>
      </c>
      <c r="S1231" t="s">
        <v>307</v>
      </c>
      <c r="U1231">
        <v>20</v>
      </c>
      <c r="W1231" t="s">
        <v>307</v>
      </c>
      <c r="X1231" t="s">
        <v>307</v>
      </c>
      <c r="Y1231" t="s">
        <v>695</v>
      </c>
      <c r="AA1231">
        <v>0</v>
      </c>
      <c r="AC1231" t="s">
        <v>696</v>
      </c>
      <c r="AE1231" t="s">
        <v>697</v>
      </c>
    </row>
    <row r="1232" spans="1:34">
      <c r="A1232" t="s">
        <v>212</v>
      </c>
      <c r="B1232" t="s">
        <v>301</v>
      </c>
      <c r="C1232" t="s">
        <v>688</v>
      </c>
      <c r="D1232" t="s">
        <v>689</v>
      </c>
      <c r="E1232" t="s">
        <v>320</v>
      </c>
      <c r="G1232" t="s">
        <v>304</v>
      </c>
      <c r="H1232" t="s">
        <v>690</v>
      </c>
      <c r="I1232" t="s">
        <v>691</v>
      </c>
      <c r="J1232">
        <v>47.47</v>
      </c>
      <c r="K1232">
        <v>7.5</v>
      </c>
      <c r="L1232" t="s">
        <v>692</v>
      </c>
      <c r="M1232" t="s">
        <v>322</v>
      </c>
      <c r="N1232">
        <v>2014</v>
      </c>
      <c r="O1232" t="s">
        <v>693</v>
      </c>
      <c r="P1232" t="s">
        <v>304</v>
      </c>
      <c r="Q1232" t="s">
        <v>701</v>
      </c>
      <c r="S1232" t="s">
        <v>307</v>
      </c>
      <c r="U1232">
        <v>20</v>
      </c>
      <c r="W1232" t="s">
        <v>307</v>
      </c>
      <c r="X1232" t="s">
        <v>307</v>
      </c>
      <c r="Y1232" t="s">
        <v>695</v>
      </c>
      <c r="AA1232">
        <v>0</v>
      </c>
      <c r="AC1232" t="s">
        <v>696</v>
      </c>
      <c r="AE1232" t="s">
        <v>697</v>
      </c>
    </row>
    <row r="1233" spans="1:31">
      <c r="A1233" t="s">
        <v>212</v>
      </c>
      <c r="B1233" t="s">
        <v>301</v>
      </c>
      <c r="C1233" t="s">
        <v>688</v>
      </c>
      <c r="D1233" t="s">
        <v>702</v>
      </c>
      <c r="E1233" t="s">
        <v>703</v>
      </c>
      <c r="G1233" t="s">
        <v>304</v>
      </c>
      <c r="H1233" t="s">
        <v>690</v>
      </c>
      <c r="I1233" t="s">
        <v>691</v>
      </c>
      <c r="J1233">
        <v>47.47</v>
      </c>
      <c r="K1233">
        <v>7.5</v>
      </c>
      <c r="L1233" t="s">
        <v>692</v>
      </c>
      <c r="M1233" t="s">
        <v>322</v>
      </c>
      <c r="N1233">
        <v>2014</v>
      </c>
      <c r="O1233" t="s">
        <v>693</v>
      </c>
      <c r="P1233" t="s">
        <v>304</v>
      </c>
      <c r="Q1233" t="s">
        <v>704</v>
      </c>
      <c r="S1233" t="s">
        <v>307</v>
      </c>
      <c r="U1233">
        <v>20</v>
      </c>
      <c r="W1233" t="s">
        <v>307</v>
      </c>
      <c r="X1233" t="s">
        <v>307</v>
      </c>
      <c r="Y1233" t="s">
        <v>695</v>
      </c>
      <c r="AA1233">
        <v>243.077</v>
      </c>
      <c r="AC1233" t="s">
        <v>696</v>
      </c>
      <c r="AD1233">
        <v>26</v>
      </c>
      <c r="AE1233" t="s">
        <v>697</v>
      </c>
    </row>
    <row r="1234" spans="1:31">
      <c r="A1234" t="s">
        <v>212</v>
      </c>
      <c r="B1234" t="s">
        <v>301</v>
      </c>
      <c r="C1234" t="s">
        <v>688</v>
      </c>
      <c r="D1234" t="s">
        <v>702</v>
      </c>
      <c r="E1234" t="s">
        <v>703</v>
      </c>
      <c r="G1234" t="s">
        <v>304</v>
      </c>
      <c r="H1234" t="s">
        <v>690</v>
      </c>
      <c r="I1234" t="s">
        <v>691</v>
      </c>
      <c r="J1234">
        <v>47.47</v>
      </c>
      <c r="K1234">
        <v>7.5</v>
      </c>
      <c r="L1234" t="s">
        <v>692</v>
      </c>
      <c r="M1234" t="s">
        <v>322</v>
      </c>
      <c r="N1234">
        <v>2014</v>
      </c>
      <c r="O1234" t="s">
        <v>693</v>
      </c>
      <c r="P1234" t="s">
        <v>304</v>
      </c>
      <c r="Q1234" t="s">
        <v>694</v>
      </c>
      <c r="S1234" t="s">
        <v>307</v>
      </c>
      <c r="U1234">
        <v>20</v>
      </c>
      <c r="W1234" t="s">
        <v>307</v>
      </c>
      <c r="X1234" t="s">
        <v>307</v>
      </c>
      <c r="Y1234" t="s">
        <v>695</v>
      </c>
      <c r="AA1234">
        <v>126.154</v>
      </c>
      <c r="AC1234" t="s">
        <v>696</v>
      </c>
      <c r="AD1234">
        <v>26</v>
      </c>
      <c r="AE1234" t="s">
        <v>697</v>
      </c>
    </row>
    <row r="1235" spans="1:31">
      <c r="A1235" t="s">
        <v>212</v>
      </c>
      <c r="B1235" t="s">
        <v>301</v>
      </c>
      <c r="C1235" t="s">
        <v>688</v>
      </c>
      <c r="D1235" t="s">
        <v>702</v>
      </c>
      <c r="E1235" t="s">
        <v>703</v>
      </c>
      <c r="G1235" t="s">
        <v>304</v>
      </c>
      <c r="H1235" t="s">
        <v>690</v>
      </c>
      <c r="I1235" t="s">
        <v>691</v>
      </c>
      <c r="J1235">
        <v>47.47</v>
      </c>
      <c r="K1235">
        <v>7.5</v>
      </c>
      <c r="L1235" t="s">
        <v>692</v>
      </c>
      <c r="M1235" t="s">
        <v>322</v>
      </c>
      <c r="N1235">
        <v>2014</v>
      </c>
      <c r="O1235" t="s">
        <v>693</v>
      </c>
      <c r="P1235" t="s">
        <v>304</v>
      </c>
      <c r="Q1235" t="s">
        <v>698</v>
      </c>
      <c r="S1235" t="s">
        <v>307</v>
      </c>
      <c r="U1235">
        <v>20</v>
      </c>
      <c r="W1235" t="s">
        <v>307</v>
      </c>
      <c r="X1235" t="s">
        <v>307</v>
      </c>
      <c r="Y1235" t="s">
        <v>695</v>
      </c>
      <c r="AA1235">
        <v>0</v>
      </c>
      <c r="AC1235" t="s">
        <v>696</v>
      </c>
      <c r="AE1235" t="s">
        <v>697</v>
      </c>
    </row>
    <row r="1236" spans="1:31">
      <c r="A1236" t="s">
        <v>212</v>
      </c>
      <c r="B1236" t="s">
        <v>301</v>
      </c>
      <c r="C1236" t="s">
        <v>688</v>
      </c>
      <c r="D1236" t="s">
        <v>702</v>
      </c>
      <c r="E1236" t="s">
        <v>703</v>
      </c>
      <c r="G1236" t="s">
        <v>304</v>
      </c>
      <c r="H1236" t="s">
        <v>690</v>
      </c>
      <c r="I1236" t="s">
        <v>691</v>
      </c>
      <c r="J1236">
        <v>47.47</v>
      </c>
      <c r="K1236">
        <v>7.5</v>
      </c>
      <c r="L1236" t="s">
        <v>692</v>
      </c>
      <c r="M1236" t="s">
        <v>322</v>
      </c>
      <c r="N1236">
        <v>2014</v>
      </c>
      <c r="O1236" t="s">
        <v>693</v>
      </c>
      <c r="P1236" t="s">
        <v>304</v>
      </c>
      <c r="Q1236" t="s">
        <v>699</v>
      </c>
      <c r="S1236" t="s">
        <v>307</v>
      </c>
      <c r="U1236">
        <v>20</v>
      </c>
      <c r="W1236" t="s">
        <v>307</v>
      </c>
      <c r="X1236" t="s">
        <v>307</v>
      </c>
      <c r="Y1236" t="s">
        <v>695</v>
      </c>
      <c r="AA1236">
        <v>0</v>
      </c>
      <c r="AC1236" t="s">
        <v>696</v>
      </c>
      <c r="AE1236" t="s">
        <v>697</v>
      </c>
    </row>
    <row r="1237" spans="1:31">
      <c r="A1237" t="s">
        <v>212</v>
      </c>
      <c r="B1237" t="s">
        <v>301</v>
      </c>
      <c r="C1237" t="s">
        <v>688</v>
      </c>
      <c r="D1237" t="s">
        <v>702</v>
      </c>
      <c r="E1237" t="s">
        <v>703</v>
      </c>
      <c r="G1237" t="s">
        <v>304</v>
      </c>
      <c r="H1237" t="s">
        <v>690</v>
      </c>
      <c r="I1237" t="s">
        <v>691</v>
      </c>
      <c r="J1237">
        <v>47.47</v>
      </c>
      <c r="K1237">
        <v>7.5</v>
      </c>
      <c r="L1237" t="s">
        <v>692</v>
      </c>
      <c r="M1237" t="s">
        <v>322</v>
      </c>
      <c r="N1237">
        <v>2014</v>
      </c>
      <c r="O1237" t="s">
        <v>693</v>
      </c>
      <c r="P1237" t="s">
        <v>304</v>
      </c>
      <c r="Q1237" t="s">
        <v>700</v>
      </c>
      <c r="S1237" t="s">
        <v>307</v>
      </c>
      <c r="U1237">
        <v>20</v>
      </c>
      <c r="W1237" t="s">
        <v>307</v>
      </c>
      <c r="X1237" t="s">
        <v>307</v>
      </c>
      <c r="Y1237" t="s">
        <v>695</v>
      </c>
      <c r="AA1237">
        <v>0</v>
      </c>
      <c r="AC1237" t="s">
        <v>696</v>
      </c>
      <c r="AE1237" t="s">
        <v>697</v>
      </c>
    </row>
    <row r="1238" spans="1:31">
      <c r="A1238" t="s">
        <v>212</v>
      </c>
      <c r="B1238" t="s">
        <v>301</v>
      </c>
      <c r="C1238" t="s">
        <v>688</v>
      </c>
      <c r="D1238" t="s">
        <v>705</v>
      </c>
      <c r="E1238" t="s">
        <v>706</v>
      </c>
      <c r="G1238" t="s">
        <v>304</v>
      </c>
      <c r="H1238" t="s">
        <v>690</v>
      </c>
      <c r="I1238" t="s">
        <v>691</v>
      </c>
      <c r="J1238">
        <v>47.47</v>
      </c>
      <c r="K1238">
        <v>7.5</v>
      </c>
      <c r="L1238" t="s">
        <v>692</v>
      </c>
      <c r="M1238" t="s">
        <v>322</v>
      </c>
      <c r="N1238">
        <v>2014</v>
      </c>
      <c r="O1238" t="s">
        <v>693</v>
      </c>
      <c r="P1238" t="s">
        <v>304</v>
      </c>
      <c r="Q1238" t="s">
        <v>704</v>
      </c>
      <c r="S1238" t="s">
        <v>307</v>
      </c>
      <c r="U1238">
        <v>20</v>
      </c>
      <c r="W1238" t="s">
        <v>307</v>
      </c>
      <c r="X1238" t="s">
        <v>307</v>
      </c>
      <c r="Y1238" t="s">
        <v>695</v>
      </c>
      <c r="AA1238">
        <v>390.74599999999998</v>
      </c>
      <c r="AC1238" t="s">
        <v>696</v>
      </c>
      <c r="AE1238" t="s">
        <v>697</v>
      </c>
    </row>
    <row r="1239" spans="1:31">
      <c r="A1239" t="s">
        <v>212</v>
      </c>
      <c r="B1239" t="s">
        <v>301</v>
      </c>
      <c r="C1239" t="s">
        <v>688</v>
      </c>
      <c r="D1239" t="s">
        <v>705</v>
      </c>
      <c r="E1239" t="s">
        <v>706</v>
      </c>
      <c r="G1239" t="s">
        <v>304</v>
      </c>
      <c r="H1239" t="s">
        <v>690</v>
      </c>
      <c r="I1239" t="s">
        <v>691</v>
      </c>
      <c r="J1239">
        <v>47.47</v>
      </c>
      <c r="K1239">
        <v>7.5</v>
      </c>
      <c r="L1239" t="s">
        <v>692</v>
      </c>
      <c r="M1239" t="s">
        <v>322</v>
      </c>
      <c r="N1239">
        <v>2014</v>
      </c>
      <c r="O1239" t="s">
        <v>693</v>
      </c>
      <c r="P1239" t="s">
        <v>304</v>
      </c>
      <c r="Q1239" t="s">
        <v>694</v>
      </c>
      <c r="S1239" t="s">
        <v>307</v>
      </c>
      <c r="U1239">
        <v>20</v>
      </c>
      <c r="W1239" t="s">
        <v>307</v>
      </c>
      <c r="X1239" t="s">
        <v>307</v>
      </c>
      <c r="Y1239" t="s">
        <v>695</v>
      </c>
      <c r="AA1239">
        <v>332.13400000000001</v>
      </c>
      <c r="AC1239" t="s">
        <v>696</v>
      </c>
      <c r="AE1239" t="s">
        <v>697</v>
      </c>
    </row>
    <row r="1240" spans="1:31">
      <c r="A1240" t="s">
        <v>212</v>
      </c>
      <c r="B1240" t="s">
        <v>301</v>
      </c>
      <c r="C1240" t="s">
        <v>688</v>
      </c>
      <c r="D1240" t="s">
        <v>705</v>
      </c>
      <c r="E1240" t="s">
        <v>706</v>
      </c>
      <c r="G1240" t="s">
        <v>304</v>
      </c>
      <c r="H1240" t="s">
        <v>690</v>
      </c>
      <c r="I1240" t="s">
        <v>691</v>
      </c>
      <c r="J1240">
        <v>47.47</v>
      </c>
      <c r="K1240">
        <v>7.5</v>
      </c>
      <c r="L1240" t="s">
        <v>692</v>
      </c>
      <c r="M1240" t="s">
        <v>322</v>
      </c>
      <c r="N1240">
        <v>2014</v>
      </c>
      <c r="O1240" t="s">
        <v>693</v>
      </c>
      <c r="P1240" t="s">
        <v>304</v>
      </c>
      <c r="Q1240" t="s">
        <v>698</v>
      </c>
      <c r="S1240" t="s">
        <v>307</v>
      </c>
      <c r="U1240">
        <v>20</v>
      </c>
      <c r="W1240" t="s">
        <v>307</v>
      </c>
      <c r="X1240" t="s">
        <v>307</v>
      </c>
      <c r="Y1240" t="s">
        <v>695</v>
      </c>
      <c r="AA1240">
        <v>177.892</v>
      </c>
      <c r="AC1240" t="s">
        <v>696</v>
      </c>
      <c r="AE1240" t="s">
        <v>697</v>
      </c>
    </row>
    <row r="1241" spans="1:31">
      <c r="A1241" t="s">
        <v>212</v>
      </c>
      <c r="B1241" t="s">
        <v>301</v>
      </c>
      <c r="C1241" t="s">
        <v>688</v>
      </c>
      <c r="D1241" t="s">
        <v>705</v>
      </c>
      <c r="E1241" t="s">
        <v>706</v>
      </c>
      <c r="G1241" t="s">
        <v>304</v>
      </c>
      <c r="H1241" t="s">
        <v>690</v>
      </c>
      <c r="I1241" t="s">
        <v>691</v>
      </c>
      <c r="J1241">
        <v>47.47</v>
      </c>
      <c r="K1241">
        <v>7.5</v>
      </c>
      <c r="L1241" t="s">
        <v>692</v>
      </c>
      <c r="M1241" t="s">
        <v>322</v>
      </c>
      <c r="N1241">
        <v>2014</v>
      </c>
      <c r="O1241" t="s">
        <v>693</v>
      </c>
      <c r="P1241" t="s">
        <v>304</v>
      </c>
      <c r="Q1241" t="s">
        <v>699</v>
      </c>
      <c r="S1241" t="s">
        <v>307</v>
      </c>
      <c r="U1241">
        <v>20</v>
      </c>
      <c r="W1241" t="s">
        <v>307</v>
      </c>
      <c r="X1241" t="s">
        <v>307</v>
      </c>
      <c r="Y1241" t="s">
        <v>695</v>
      </c>
      <c r="AA1241">
        <v>47.301000000000002</v>
      </c>
      <c r="AC1241" t="s">
        <v>696</v>
      </c>
      <c r="AE1241" t="s">
        <v>697</v>
      </c>
    </row>
    <row r="1242" spans="1:31">
      <c r="A1242" t="s">
        <v>212</v>
      </c>
      <c r="B1242" t="s">
        <v>301</v>
      </c>
      <c r="C1242" t="s">
        <v>688</v>
      </c>
      <c r="D1242" t="s">
        <v>705</v>
      </c>
      <c r="E1242" t="s">
        <v>706</v>
      </c>
      <c r="G1242" t="s">
        <v>304</v>
      </c>
      <c r="H1242" t="s">
        <v>690</v>
      </c>
      <c r="I1242" t="s">
        <v>691</v>
      </c>
      <c r="J1242">
        <v>47.47</v>
      </c>
      <c r="K1242">
        <v>7.5</v>
      </c>
      <c r="L1242" t="s">
        <v>692</v>
      </c>
      <c r="M1242" t="s">
        <v>322</v>
      </c>
      <c r="N1242">
        <v>2014</v>
      </c>
      <c r="O1242" t="s">
        <v>693</v>
      </c>
      <c r="P1242" t="s">
        <v>304</v>
      </c>
      <c r="Q1242" t="s">
        <v>700</v>
      </c>
      <c r="S1242" t="s">
        <v>307</v>
      </c>
      <c r="U1242">
        <v>20</v>
      </c>
      <c r="W1242" t="s">
        <v>307</v>
      </c>
      <c r="X1242" t="s">
        <v>307</v>
      </c>
      <c r="Y1242" t="s">
        <v>695</v>
      </c>
      <c r="AA1242">
        <v>0</v>
      </c>
      <c r="AC1242" t="s">
        <v>696</v>
      </c>
      <c r="AE1242" t="s">
        <v>697</v>
      </c>
    </row>
    <row r="1243" spans="1:31">
      <c r="A1243" t="s">
        <v>212</v>
      </c>
      <c r="B1243" t="s">
        <v>301</v>
      </c>
      <c r="C1243" t="s">
        <v>688</v>
      </c>
      <c r="D1243" t="s">
        <v>705</v>
      </c>
      <c r="E1243" t="s">
        <v>706</v>
      </c>
      <c r="G1243" t="s">
        <v>304</v>
      </c>
      <c r="H1243" t="s">
        <v>690</v>
      </c>
      <c r="I1243" t="s">
        <v>691</v>
      </c>
      <c r="J1243">
        <v>47.47</v>
      </c>
      <c r="K1243">
        <v>7.5</v>
      </c>
      <c r="L1243" t="s">
        <v>692</v>
      </c>
      <c r="M1243" t="s">
        <v>322</v>
      </c>
      <c r="N1243">
        <v>2014</v>
      </c>
      <c r="O1243" t="s">
        <v>693</v>
      </c>
      <c r="P1243" t="s">
        <v>304</v>
      </c>
      <c r="Q1243" t="s">
        <v>701</v>
      </c>
      <c r="S1243" t="s">
        <v>307</v>
      </c>
      <c r="U1243">
        <v>20</v>
      </c>
      <c r="W1243" t="s">
        <v>307</v>
      </c>
      <c r="X1243" t="s">
        <v>307</v>
      </c>
      <c r="Y1243" t="s">
        <v>695</v>
      </c>
      <c r="AA1243">
        <v>0</v>
      </c>
      <c r="AC1243" t="s">
        <v>696</v>
      </c>
      <c r="AE1243" t="s">
        <v>697</v>
      </c>
    </row>
    <row r="1244" spans="1:31">
      <c r="A1244" t="s">
        <v>212</v>
      </c>
      <c r="B1244" t="s">
        <v>301</v>
      </c>
      <c r="C1244" t="s">
        <v>688</v>
      </c>
      <c r="D1244" t="s">
        <v>707</v>
      </c>
      <c r="E1244" t="s">
        <v>708</v>
      </c>
      <c r="G1244" t="s">
        <v>304</v>
      </c>
      <c r="H1244" t="s">
        <v>690</v>
      </c>
      <c r="I1244" t="s">
        <v>691</v>
      </c>
      <c r="J1244">
        <v>47.47</v>
      </c>
      <c r="K1244">
        <v>7.5</v>
      </c>
      <c r="L1244" t="s">
        <v>692</v>
      </c>
      <c r="M1244" t="s">
        <v>322</v>
      </c>
      <c r="N1244">
        <v>2014</v>
      </c>
      <c r="O1244" t="s">
        <v>693</v>
      </c>
      <c r="P1244" t="s">
        <v>304</v>
      </c>
      <c r="Q1244" t="s">
        <v>704</v>
      </c>
      <c r="S1244" t="s">
        <v>307</v>
      </c>
      <c r="U1244">
        <v>20</v>
      </c>
      <c r="W1244" t="s">
        <v>307</v>
      </c>
      <c r="X1244" t="s">
        <v>307</v>
      </c>
      <c r="Y1244" t="s">
        <v>695</v>
      </c>
      <c r="AA1244">
        <v>321.851</v>
      </c>
      <c r="AC1244" t="s">
        <v>696</v>
      </c>
      <c r="AD1244">
        <v>33</v>
      </c>
      <c r="AE1244" t="s">
        <v>697</v>
      </c>
    </row>
    <row r="1245" spans="1:31">
      <c r="A1245" t="s">
        <v>212</v>
      </c>
      <c r="B1245" t="s">
        <v>301</v>
      </c>
      <c r="C1245" t="s">
        <v>688</v>
      </c>
      <c r="D1245" t="s">
        <v>707</v>
      </c>
      <c r="E1245" t="s">
        <v>708</v>
      </c>
      <c r="G1245" t="s">
        <v>304</v>
      </c>
      <c r="H1245" t="s">
        <v>690</v>
      </c>
      <c r="I1245" t="s">
        <v>691</v>
      </c>
      <c r="J1245">
        <v>47.47</v>
      </c>
      <c r="K1245">
        <v>7.5</v>
      </c>
      <c r="L1245" t="s">
        <v>692</v>
      </c>
      <c r="M1245" t="s">
        <v>322</v>
      </c>
      <c r="N1245">
        <v>2014</v>
      </c>
      <c r="O1245" t="s">
        <v>693</v>
      </c>
      <c r="P1245" t="s">
        <v>304</v>
      </c>
      <c r="Q1245" t="s">
        <v>694</v>
      </c>
      <c r="S1245" t="s">
        <v>307</v>
      </c>
      <c r="U1245">
        <v>20</v>
      </c>
      <c r="W1245" t="s">
        <v>307</v>
      </c>
      <c r="X1245" t="s">
        <v>307</v>
      </c>
      <c r="Y1245" t="s">
        <v>695</v>
      </c>
      <c r="AA1245">
        <v>183.03299999999999</v>
      </c>
      <c r="AC1245" t="s">
        <v>696</v>
      </c>
      <c r="AD1245">
        <v>30</v>
      </c>
      <c r="AE1245" t="s">
        <v>697</v>
      </c>
    </row>
    <row r="1246" spans="1:31">
      <c r="A1246" t="s">
        <v>212</v>
      </c>
      <c r="B1246" t="s">
        <v>301</v>
      </c>
      <c r="C1246" t="s">
        <v>688</v>
      </c>
      <c r="D1246" t="s">
        <v>707</v>
      </c>
      <c r="E1246" t="s">
        <v>708</v>
      </c>
      <c r="G1246" t="s">
        <v>304</v>
      </c>
      <c r="H1246" t="s">
        <v>690</v>
      </c>
      <c r="I1246" t="s">
        <v>691</v>
      </c>
      <c r="J1246">
        <v>47.47</v>
      </c>
      <c r="K1246">
        <v>7.5</v>
      </c>
      <c r="L1246" t="s">
        <v>692</v>
      </c>
      <c r="M1246" t="s">
        <v>322</v>
      </c>
      <c r="N1246">
        <v>2014</v>
      </c>
      <c r="O1246" t="s">
        <v>693</v>
      </c>
      <c r="P1246" t="s">
        <v>304</v>
      </c>
      <c r="Q1246" t="s">
        <v>698</v>
      </c>
      <c r="S1246" t="s">
        <v>307</v>
      </c>
      <c r="U1246">
        <v>20</v>
      </c>
      <c r="W1246" t="s">
        <v>307</v>
      </c>
      <c r="X1246" t="s">
        <v>307</v>
      </c>
      <c r="Y1246" t="s">
        <v>695</v>
      </c>
      <c r="AA1246">
        <v>58.612000000000002</v>
      </c>
      <c r="AC1246" t="s">
        <v>696</v>
      </c>
      <c r="AD1246">
        <v>32</v>
      </c>
      <c r="AE1246" t="s">
        <v>697</v>
      </c>
    </row>
    <row r="1247" spans="1:31">
      <c r="A1247" t="s">
        <v>212</v>
      </c>
      <c r="B1247" t="s">
        <v>301</v>
      </c>
      <c r="C1247" t="s">
        <v>688</v>
      </c>
      <c r="D1247" t="s">
        <v>707</v>
      </c>
      <c r="E1247" t="s">
        <v>708</v>
      </c>
      <c r="G1247" t="s">
        <v>304</v>
      </c>
      <c r="H1247" t="s">
        <v>690</v>
      </c>
      <c r="I1247" t="s">
        <v>691</v>
      </c>
      <c r="J1247">
        <v>47.47</v>
      </c>
      <c r="K1247">
        <v>7.5</v>
      </c>
      <c r="L1247" t="s">
        <v>692</v>
      </c>
      <c r="M1247" t="s">
        <v>322</v>
      </c>
      <c r="N1247">
        <v>2014</v>
      </c>
      <c r="O1247" t="s">
        <v>693</v>
      </c>
      <c r="P1247" t="s">
        <v>304</v>
      </c>
      <c r="Q1247" t="s">
        <v>699</v>
      </c>
      <c r="S1247" t="s">
        <v>307</v>
      </c>
      <c r="U1247">
        <v>20</v>
      </c>
      <c r="W1247" t="s">
        <v>307</v>
      </c>
      <c r="X1247" t="s">
        <v>307</v>
      </c>
      <c r="Y1247" t="s">
        <v>695</v>
      </c>
      <c r="AA1247">
        <v>0</v>
      </c>
      <c r="AC1247" t="s">
        <v>696</v>
      </c>
      <c r="AE1247" t="s">
        <v>697</v>
      </c>
    </row>
    <row r="1248" spans="1:31">
      <c r="A1248" t="s">
        <v>212</v>
      </c>
      <c r="B1248" t="s">
        <v>301</v>
      </c>
      <c r="C1248" t="s">
        <v>688</v>
      </c>
      <c r="D1248" t="s">
        <v>707</v>
      </c>
      <c r="E1248" t="s">
        <v>708</v>
      </c>
      <c r="G1248" t="s">
        <v>304</v>
      </c>
      <c r="H1248" t="s">
        <v>690</v>
      </c>
      <c r="I1248" t="s">
        <v>691</v>
      </c>
      <c r="J1248">
        <v>47.47</v>
      </c>
      <c r="K1248">
        <v>7.5</v>
      </c>
      <c r="L1248" t="s">
        <v>692</v>
      </c>
      <c r="M1248" t="s">
        <v>322</v>
      </c>
      <c r="N1248">
        <v>2014</v>
      </c>
      <c r="O1248" t="s">
        <v>693</v>
      </c>
      <c r="P1248" t="s">
        <v>304</v>
      </c>
      <c r="Q1248" t="s">
        <v>700</v>
      </c>
      <c r="S1248" t="s">
        <v>307</v>
      </c>
      <c r="U1248">
        <v>20</v>
      </c>
      <c r="W1248" t="s">
        <v>307</v>
      </c>
      <c r="X1248" t="s">
        <v>307</v>
      </c>
      <c r="Y1248" t="s">
        <v>695</v>
      </c>
      <c r="AA1248" t="s">
        <v>325</v>
      </c>
      <c r="AC1248" t="s">
        <v>696</v>
      </c>
      <c r="AE1248" t="s">
        <v>697</v>
      </c>
    </row>
    <row r="1249" spans="1:31">
      <c r="A1249" t="s">
        <v>212</v>
      </c>
      <c r="B1249" t="s">
        <v>301</v>
      </c>
      <c r="C1249" t="s">
        <v>688</v>
      </c>
      <c r="D1249" t="s">
        <v>707</v>
      </c>
      <c r="E1249" t="s">
        <v>708</v>
      </c>
      <c r="G1249" t="s">
        <v>304</v>
      </c>
      <c r="H1249" t="s">
        <v>690</v>
      </c>
      <c r="I1249" t="s">
        <v>691</v>
      </c>
      <c r="J1249">
        <v>47.47</v>
      </c>
      <c r="K1249">
        <v>7.5</v>
      </c>
      <c r="L1249" t="s">
        <v>692</v>
      </c>
      <c r="M1249" t="s">
        <v>322</v>
      </c>
      <c r="N1249">
        <v>2014</v>
      </c>
      <c r="O1249" t="s">
        <v>693</v>
      </c>
      <c r="P1249" t="s">
        <v>304</v>
      </c>
      <c r="Q1249" t="s">
        <v>701</v>
      </c>
      <c r="S1249" t="s">
        <v>307</v>
      </c>
      <c r="U1249">
        <v>20</v>
      </c>
      <c r="W1249" t="s">
        <v>307</v>
      </c>
      <c r="X1249" t="s">
        <v>307</v>
      </c>
      <c r="Y1249" t="s">
        <v>695</v>
      </c>
      <c r="AA1249" t="s">
        <v>325</v>
      </c>
      <c r="AC1249" t="s">
        <v>696</v>
      </c>
      <c r="AE1249" t="s">
        <v>697</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dcterms:created xsi:type="dcterms:W3CDTF">2019-06-10T13:41:37Z</dcterms:created>
  <dcterms:modified xsi:type="dcterms:W3CDTF">2019-07-18T23:28:42Z</dcterms:modified>
</cp:coreProperties>
</file>