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work\readExcel\junyihua\data\"/>
    </mc:Choice>
  </mc:AlternateContent>
  <xr:revisionPtr revIDLastSave="0" documentId="13_ncr:1_{B3293CD9-8296-4A97-8886-9ABF6E065AD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B2" i="1"/>
</calcChain>
</file>

<file path=xl/sharedStrings.xml><?xml version="1.0" encoding="utf-8"?>
<sst xmlns="http://schemas.openxmlformats.org/spreadsheetml/2006/main" count="355" uniqueCount="355">
  <si>
    <t>#OTU ID</t>
  </si>
  <si>
    <t>AUT_1</t>
  </si>
  <si>
    <t>AUT_2</t>
  </si>
  <si>
    <t>AUT_3</t>
  </si>
  <si>
    <t>AUT_4</t>
  </si>
  <si>
    <t>AUT_5</t>
  </si>
  <si>
    <t>SPR_1</t>
  </si>
  <si>
    <t>SPR_2</t>
  </si>
  <si>
    <t>SPR_3</t>
  </si>
  <si>
    <t>SPR_4</t>
  </si>
  <si>
    <t>SPR_5</t>
  </si>
  <si>
    <t>SUM_1</t>
  </si>
  <si>
    <t>SUM_2</t>
  </si>
  <si>
    <t>SUM_3</t>
  </si>
  <si>
    <t>SUM_4</t>
  </si>
  <si>
    <t>SUM_5</t>
  </si>
  <si>
    <t>WIN_1</t>
  </si>
  <si>
    <t>WIN_2</t>
  </si>
  <si>
    <t>WIN_3</t>
  </si>
  <si>
    <t>WIN_4</t>
  </si>
  <si>
    <t>WIN_5</t>
  </si>
  <si>
    <t>taxonomy</t>
  </si>
  <si>
    <t>OTU_842</t>
  </si>
  <si>
    <t>k__Eukaryota; p__Apicomplexa</t>
  </si>
  <si>
    <t>OTU_657</t>
  </si>
  <si>
    <t>k__Eukaryota; p__Apicomplexa; c__Coccidia; o__Eucoccidiorida; f__Eimeriidae; g__unidentified; s__uncultured_Eimeriidae</t>
  </si>
  <si>
    <t>OTU_339</t>
  </si>
  <si>
    <t>k__Eukaryota; p__Apicomplexa; c__Gregarinasina; o__Eugregarinorida; f__Gregarinidae; g__Gregarina</t>
  </si>
  <si>
    <t>OTU_1185</t>
  </si>
  <si>
    <t>k__Eukaryota; p__unidentified; c__Colpodea</t>
  </si>
  <si>
    <t>OTU_716</t>
  </si>
  <si>
    <t>k__Eukaryota; p__unidentified; c__Colpodea; o__Colpodida; f__Colpodidae; g__Colpoda; s__Colpoda_cucullus</t>
  </si>
  <si>
    <t>OTU_595</t>
  </si>
  <si>
    <t>k__Eukaryota; p__unidentified; c__Colpodea; o__Colpodida; f__Colpodidae; g__Colpoda; s__Colpoda_sp._PRA-118</t>
  </si>
  <si>
    <t>OTU_604</t>
  </si>
  <si>
    <t>k__Eukaryota; p__unidentified; c__Colpodea; o__Colpodida; f__Hausmanniellidae; g__Hausmanniella; s__Hausmanniella_discoidea</t>
  </si>
  <si>
    <t>OTU_419</t>
  </si>
  <si>
    <t>k__Eukaryota; p__unidentified; c__Colpodea; o__Cyrtolophosidida; f__Woodruffiidae; g__Woodruffides; s__Woodruffides_metabolicus</t>
  </si>
  <si>
    <t>OTU_648</t>
  </si>
  <si>
    <t>k__Eukaryota; p__unidentified; c__Colpodea; o__Grossglockneriida; f__Grossglockneriidae; g__Pseudoplatyophrya; s__Pseudoplatyophrya_nana</t>
  </si>
  <si>
    <t>OTU_1203</t>
  </si>
  <si>
    <t>k__Eukaryota; p__unidentified; c__Dinophyceae</t>
  </si>
  <si>
    <t>OTU_254</t>
  </si>
  <si>
    <t>k__Eukaryota; p__unidentified; c__Dinophyceae; o__Gonyaulacales; f__Gonyaulacaceae; g__Gonyaulax; s__Gonyaulax_verior</t>
  </si>
  <si>
    <t>OTU_100</t>
  </si>
  <si>
    <t>k__Eukaryota; p__unidentified; c__Dinophyceae; o__Peridiniales; f__Peridiniaceae; g__Durinskia; s__Durinskia_baltica</t>
  </si>
  <si>
    <t>OTU_870</t>
  </si>
  <si>
    <t>k__Eukaryota; p__unidentified; c__Dinophyceae; o__Peridiniales; f__Peridiniaceae; g__Peridinium; s__Peridinium_cinctum</t>
  </si>
  <si>
    <t>OTU_105</t>
  </si>
  <si>
    <t>k__Eukaryota; p__unidentified; c__Dinophyceae; o__Peridiniales; f__Peridiniopsidaceae; g__Peridiniopsis; s__Peridiniopsis_cf._kevei_DA08</t>
  </si>
  <si>
    <t>OTU_77</t>
  </si>
  <si>
    <t>k__Eukaryota; p__unidentified; c__Dinophyceae; o__Peridiniales; f__Peridiniopsidaceae; g__Peridiniopsis; s__Peridiniopsis_penardii</t>
  </si>
  <si>
    <t>OTU_1152</t>
  </si>
  <si>
    <t>k__Eukaryota; p__unidentified; c__Dinophyceae; o__Suessiales; f__Suessiaceae; g__Asulcocephalium; s__Asulcocephalium_miricentonis</t>
  </si>
  <si>
    <t>OTU_300</t>
  </si>
  <si>
    <t>k__Eukaryota; p__unidentified; c__Dinophyceae; o__unidentified; f__unidentified; g__unidentified</t>
  </si>
  <si>
    <t>OTU_552</t>
  </si>
  <si>
    <t>k__Eukaryota; p__unidentified; c__Heterotrichea; o__Heterotrichida; f__Condylostomatidae; g__Linostomella; s__Linostomella_sp._aPFEU1</t>
  </si>
  <si>
    <t>OTU_974</t>
  </si>
  <si>
    <t>k__Eukaryota; p__unidentified; c__Heterotrichea; o__Heterotrichida; f__Stentoridae; g__Stentor; s__Stentor_roeselii</t>
  </si>
  <si>
    <t>OTU_372</t>
  </si>
  <si>
    <t>k__Eukaryota; p__unidentified; c__Ichthyosporea; o__Dermocystida; f__unidentified; g__Sphaerothecum; s__Sphaerothecum_destruens</t>
  </si>
  <si>
    <t>OTU_1201</t>
  </si>
  <si>
    <t>k__Eukaryota; p__unidentified; c__Litostomatea; o__Haptorida</t>
  </si>
  <si>
    <t>OTU_374</t>
  </si>
  <si>
    <t>k__Eukaryota; p__unidentified; c__Litostomatea; o__Haptorida; f__Didiniidae</t>
  </si>
  <si>
    <t>OTU_144</t>
  </si>
  <si>
    <t>k__Eukaryota; p__unidentified; c__Litostomatea; o__Haptorida; f__Didiniidae; g__Cyclotrichium; s__Cyclotrichium_cyclokaryon</t>
  </si>
  <si>
    <t>OTU_491</t>
  </si>
  <si>
    <t>k__Eukaryota; p__unidentified; c__Litostomatea; o__Haptorida; f__Enchelyidae; g__Enchelys; s__Enchelys_polynucleata</t>
  </si>
  <si>
    <t>OTU_1150</t>
  </si>
  <si>
    <t>k__Eukaryota; p__unidentified; c__Litostomatea; o__Haptorida; f__Spathidiidae</t>
  </si>
  <si>
    <t>OTU_1136</t>
  </si>
  <si>
    <t>k__Eukaryota; p__unidentified; c__Litostomatea; o__Haptorida; f__Spathidiidae; g__Balantidion; s__Balantidion_pellucidum</t>
  </si>
  <si>
    <t>OTU_1192</t>
  </si>
  <si>
    <t>k__Eukaryota; p__unidentified; c__Litostomatea; o__Haptorida; f__Spathidiidae; g__Epispathidium; s__Epispathidium_sp._RV-2015</t>
  </si>
  <si>
    <t>OTU_1148</t>
  </si>
  <si>
    <t>k__Eukaryota; p__unidentified; c__Litostomatea; o__Haptorida; f__Spathidiidae; g__Semispathidium; s__Semispathidium_sp._VBOEF-2011</t>
  </si>
  <si>
    <t>OTU_1162</t>
  </si>
  <si>
    <t>k__Eukaryota; p__unidentified; c__Litostomatea; o__Haptorida; f__Tracheliidae; g__Trachelius; s__Trachelius_ovum</t>
  </si>
  <si>
    <t>OTU_656</t>
  </si>
  <si>
    <t>k__Eukaryota; p__unidentified; c__Litostomatea; o__Pleurostomatida; f__Litonotidae; g__Litonotus; s__Litonotus_pictus</t>
  </si>
  <si>
    <t>OTU_724</t>
  </si>
  <si>
    <t>k__Eukaryota; p__unidentified; c__Litostomatea; o__Pleurostomatida; f__Litonotidae; g__Loxophyllum</t>
  </si>
  <si>
    <t>OTU_811</t>
  </si>
  <si>
    <t>k__Eukaryota; p__unidentified; c__Oligohymenophorea</t>
  </si>
  <si>
    <t>OTU_1223</t>
  </si>
  <si>
    <t>k__Eukaryota; p__unidentified; c__Oligohymenophorea; o__Hymenostomatida; f__Tetrahymenidae; g__Tetrahymena</t>
  </si>
  <si>
    <t>OTU_1001</t>
  </si>
  <si>
    <t>k__Eukaryota; p__unidentified; c__Oligohymenophorea; o__Hymenostomatida; f__unidentified; g__Ichthyophthirius; s__Ichthyophthirius_multifiliis</t>
  </si>
  <si>
    <t>OTU_880</t>
  </si>
  <si>
    <t>k__Eukaryota; p__unidentified; c__Oligohymenophorea; o__Mobilida; f__Trichodinidae; g__Trichodina; s__Trichodina_sp._FT-2011a</t>
  </si>
  <si>
    <t>OTU_201</t>
  </si>
  <si>
    <t>k__Eukaryota; p__unidentified; c__Oligohymenophorea; o__Peniculida</t>
  </si>
  <si>
    <t>OTU_277</t>
  </si>
  <si>
    <t>k__Eukaryota; p__unidentified; c__Oligohymenophorea; o__Peniculida; f__Frontoniidae; g__Disematostoma; s__Disematostoma_sp._aPFEU1</t>
  </si>
  <si>
    <t>OTU_1176</t>
  </si>
  <si>
    <t>k__Eukaryota; p__unidentified; c__Oligohymenophorea; o__Peniculida; f__Frontoniidae; g__Frontonia</t>
  </si>
  <si>
    <t>OTU_800</t>
  </si>
  <si>
    <t>k__Eukaryota; p__unidentified; c__Oligohymenophorea; o__Peniculida; f__Frontoniidae; g__Frontonia; s__Frontonia_sp._WS-2012</t>
  </si>
  <si>
    <t>OTU_933</t>
  </si>
  <si>
    <t>k__Eukaryota; p__unidentified; c__Oligohymenophorea; o__Peniculida; f__Frontoniidae; g__unidentified; s__Frontoniidae_sp._bLPN3</t>
  </si>
  <si>
    <t>OTU_242</t>
  </si>
  <si>
    <t>k__Eukaryota; p__unidentified; c__Oligohymenophorea; o__Peniculida; f__Stokesiidae; g__Stokesia; s__Stokesia_vernalis</t>
  </si>
  <si>
    <t>OTU_710</t>
  </si>
  <si>
    <t>k__Eukaryota; p__unidentified; c__Oligohymenophorea; o__Philasterida; f__Philasteridae; g__Plagiopyliella; s__Plagiopyliella_pacifica</t>
  </si>
  <si>
    <t>OTU_1251</t>
  </si>
  <si>
    <t>k__Eukaryota; p__unidentified; c__Oligohymenophorea; o__Philasterida; f__Uronematidae; g__Homalogastra; s__Homalogastra_setosa</t>
  </si>
  <si>
    <t>OTU_373</t>
  </si>
  <si>
    <t>k__Eukaryota; p__unidentified; c__Oligohymenophorea; o__Sessilida</t>
  </si>
  <si>
    <t>OTU_405</t>
  </si>
  <si>
    <t>k__Eukaryota; p__unidentified; c__Oligohymenophorea; o__Sessilida; f__Vorticellidae</t>
  </si>
  <si>
    <t>OTU_136</t>
  </si>
  <si>
    <t>k__Eukaryota; p__unidentified; c__Oligohymenophorea; o__Sessilida; f__Vorticellidae; g__Carchesium; s__Carchesium_polypinum</t>
  </si>
  <si>
    <t>OTU_969</t>
  </si>
  <si>
    <t>k__Eukaryota; p__unidentified; c__Oligohymenophorea; o__Sessilida; f__Vorticellidae; g__Vorticella; s__Vorticella_convallaria</t>
  </si>
  <si>
    <t>OTU_591</t>
  </si>
  <si>
    <t>k__Eukaryota; p__unidentified; c__Oligohymenophorea; o__Sessilida; f__Vorticellidae; g__Vorticella; s__Vorticella_sp._4_JG-2011</t>
  </si>
  <si>
    <t>OTU_1261</t>
  </si>
  <si>
    <t>k__Eukaryota; p__unidentified; c__Oligohymenophorea; o__Sessilida; f__Vorticellidae; g__Vorticella; s__Vorticella_sp._SP-2009-2</t>
  </si>
  <si>
    <t>OTU_993</t>
  </si>
  <si>
    <t>k__Eukaryota; p__unidentified; c__Oligohymenophorea; o__unidentified; f__unidentified; g__unidentified; s__Scuticociliatia_sp._aLPN3</t>
  </si>
  <si>
    <t>OTU_943</t>
  </si>
  <si>
    <t>k__Eukaryota; p__unidentified; c__Phyllopharyngea</t>
  </si>
  <si>
    <t>OTU_639</t>
  </si>
  <si>
    <t>k__Eukaryota; p__unidentified; c__Phyllopharyngea; o__Chlamydodontida</t>
  </si>
  <si>
    <t>OTU_732</t>
  </si>
  <si>
    <t>k__Eukaryota; p__unidentified; c__Phyllopharyngea; o__Chlamydodontida; f__Chilodonellidae; g__Phascolodon; s__Phascolodon_vorticella</t>
  </si>
  <si>
    <t>OTU_444</t>
  </si>
  <si>
    <t>k__Eukaryota; p__unidentified; c__Phyllopharyngea; o__Cyrtophorida; f__unidentified; g__Chilodonella; s__Chilodonella_uncinata</t>
  </si>
  <si>
    <t>OTU_104</t>
  </si>
  <si>
    <t>k__Eukaryota; p__unidentified; c__Phyllopharyngea; o__Endogenida; f__Acinetidae; g__Acineta; s__Acineta_flava</t>
  </si>
  <si>
    <t>OTU_382</t>
  </si>
  <si>
    <t>k__Eukaryota; p__unidentified; c__Phyllopharyngea; o__Evaginogenida; f__Heliophryidae; g__Heliophrya; s__Heliophrya_erhardi</t>
  </si>
  <si>
    <t>OTU_705</t>
  </si>
  <si>
    <t>k__Eukaryota; p__unidentified; c__Prostomatea; o__Prorodontida; f__Prorodontidae; g__Prorodon; s__Prorodon_teres</t>
  </si>
  <si>
    <t>OTU_1141</t>
  </si>
  <si>
    <t>k__Eukaryota; p__unidentified; c__Spirotrichea</t>
  </si>
  <si>
    <t>OTU_626</t>
  </si>
  <si>
    <t>k__Eukaryota; p__unidentified; c__Spirotrichea; o__Choreotrichida</t>
  </si>
  <si>
    <t>OTU_331</t>
  </si>
  <si>
    <t>k__Eukaryota; p__unidentified; c__Spirotrichea; o__Choreotrichida; f__Strobilidiidae; g__Rimostrombidium</t>
  </si>
  <si>
    <t>OTU_415</t>
  </si>
  <si>
    <t>k__Eukaryota; p__unidentified; c__Spirotrichea; o__Choreotrichida; f__unidentified; g__unidentified; s__uncultured_choreotrichid_ciliate</t>
  </si>
  <si>
    <t>OTU_979</t>
  </si>
  <si>
    <t>k__Eukaryota; p__unidentified; c__Spirotrichea; o__Sporadotrichida; f__Oxytrichidae; g__Hemiurosomoida; s__Hemiurosomoida_longa</t>
  </si>
  <si>
    <t>OTU_215</t>
  </si>
  <si>
    <t>k__Eukaryota; p__unidentified; c__Spirotrichea; o__Sporadotrichida; f__Oxytrichidae; g__Stylonychia; s__Stylonychia_mytilus</t>
  </si>
  <si>
    <t>OTU_621</t>
  </si>
  <si>
    <t>k__Eukaryota; p__unidentified; c__Spirotrichea; o__Sporadotrichida; f__Oxytrichidae; g__Tachysoma; s__Tachysoma_pellionellum</t>
  </si>
  <si>
    <t>OTU_1156</t>
  </si>
  <si>
    <t>k__Eukaryota; p__unidentified; c__Spirotrichea; o__Sporadotrichida; f__Oxytrichidae; g__unidentified; s__uncultured_Oxytrichidae</t>
  </si>
  <si>
    <t>OTU_790</t>
  </si>
  <si>
    <t>k__Eukaryota; p__unidentified; c__Spirotrichea; o__Stichotrichida; f__Spirofilidae; g__Pseudouroleptus; s__Pseudouroleptus_caudatus</t>
  </si>
  <si>
    <t>OTU_784</t>
  </si>
  <si>
    <t>k__Eukaryota; p__unidentified; c__Spirotrichea; o__Tintinnida; f__Codonellidae; g__Codonella; s__Codonella_sp._HCB-2005</t>
  </si>
  <si>
    <t>OTU_873</t>
  </si>
  <si>
    <t>k__Eukaryota; p__unidentified; c__Spirotrichea; o__Tintinnida; f__Tintinnidae; g__Tintinnidium; s__Tintinnidium_balechi</t>
  </si>
  <si>
    <t>OTU_574</t>
  </si>
  <si>
    <t>k__Eukaryota; p__unidentified; c__Spirotrichea; o__unidentified; f__Strombidiidae</t>
  </si>
  <si>
    <t>OTU_869</t>
  </si>
  <si>
    <t>k__Eukaryota; p__unidentified; c__Spirotrichea; o__unidentified; f__Strombidiidae; g__Strombidium; s__Strombidium_sp._HCB-2005</t>
  </si>
  <si>
    <t>OTU_923</t>
  </si>
  <si>
    <t>k__Eukaryota; p__unidentified; c__Spirotrichea; o__unidentified; f__unidentified; g__unidentified; s__Choreotrichia_sp._bLPN2</t>
  </si>
  <si>
    <t>OTU_1260</t>
  </si>
  <si>
    <t>k__Eukaryota; p__unidentified; c__Spirotrichea; o__Urostylida; f__Holostichidae; g__Anteholosticha; s__Anteholosticha_rectangula</t>
  </si>
  <si>
    <t>OTU_1004</t>
  </si>
  <si>
    <t>k__Eukaryota; p__unidentified; c__Thecofilosea; o__Cryomonadida; f__Rhogostomidae; g__Rhogostoma; s__Rhogostoma_schuessleri</t>
  </si>
  <si>
    <t>OTU_390</t>
  </si>
  <si>
    <t>k__Eukaryota; p__unidentified; c__Thecofilosea; o__Cryomonadida; f__Rhogostomidae; g__Rhogostoma; s__Rhogostoma_sp._1966/2</t>
  </si>
  <si>
    <t>OTU_1070</t>
  </si>
  <si>
    <t>k__Eukaryota; p__unidentified; c__Thecofilosea; o__unidentified; f__unidentified; g__Mataza; s__Mataza_hastifera</t>
  </si>
  <si>
    <t>OTU_188</t>
  </si>
  <si>
    <t>k__Eukaryota; p__unidentified; c__unidentified; o__Bicosoecida; f__Bicosoecidae; g__Bicosoeca; s__Bicosoeca_petiolata</t>
  </si>
  <si>
    <t>OTU_872</t>
  </si>
  <si>
    <t>k__Eukaryota; p__unidentified; c__unidentified; o__Cercomonadida; f__Cercomonadidae</t>
  </si>
  <si>
    <t>OTU_1018</t>
  </si>
  <si>
    <t>k__Eukaryota; p__unidentified; c__unidentified; o__Cercomonadida; f__Cercomonadidae; g__Cercomonas</t>
  </si>
  <si>
    <t>OTU_814</t>
  </si>
  <si>
    <t>k__Eukaryota; p__unidentified; c__unidentified; o__Cercomonadida; f__Cercomonadidae; g__Cercomonas; s__Cercomonas_plasmodialis</t>
  </si>
  <si>
    <t>OTU_940</t>
  </si>
  <si>
    <t>k__Eukaryota; p__unidentified; c__unidentified; o__Cercomonadida; f__Cercomonadidae; g__Cercomonas; s__Cercomonas_sp._ATCC_50367</t>
  </si>
  <si>
    <t>OTU_329</t>
  </si>
  <si>
    <t>k__Eukaryota; p__unidentified; c__unidentified; o__Cercomonadida; f__Cercomonadidae; g__Cercomonas; s__Cercomonas_sp._HFCC_900</t>
  </si>
  <si>
    <t>OTU_810</t>
  </si>
  <si>
    <t>k__Eukaryota; p__unidentified; c__unidentified; o__Cercomonadida; f__Cercomonadidae; g__Eocercomonas; s__Eocercomonas_exploratorii</t>
  </si>
  <si>
    <t>OTU_1147</t>
  </si>
  <si>
    <t>k__Eukaryota; p__unidentified; c__unidentified; o__Cercomonadida; f__Cercomonadidae; g__Paracercomonas</t>
  </si>
  <si>
    <t>OTU_1179</t>
  </si>
  <si>
    <t>k__Eukaryota; p__unidentified; c__unidentified; o__Cercomonadida; f__Cercomonadidae; g__Paracercomonas; s__Paracercomonas_crassicauda</t>
  </si>
  <si>
    <t>OTU_550</t>
  </si>
  <si>
    <t>k__Eukaryota; p__unidentified; c__unidentified; o__Cercomonadida; f__Heteromitidae; g__Heteromita</t>
  </si>
  <si>
    <t>OTU_170</t>
  </si>
  <si>
    <t>k__Eukaryota; p__unidentified; c__unidentified; o__Cercomonadida; f__Heteromitidae; g__Heteromita; s__Heteromita_globosa</t>
  </si>
  <si>
    <t>OTU_995</t>
  </si>
  <si>
    <t>k__Eukaryota; p__unidentified; c__unidentified; o__Cercomonadida; f__Heteromitidae; g__unidentified; s__Rigidomastix-like_sp._(SA)</t>
  </si>
  <si>
    <t>OTU_831</t>
  </si>
  <si>
    <t>k__Eukaryota; p__unidentified; c__unidentified; o__Cercomonadida; f__Heteromitidae; g__unidentified; s__uncultured_Heteromitidae</t>
  </si>
  <si>
    <t>OTU_1091</t>
  </si>
  <si>
    <t>k__Eukaryota; p__unidentified; c__unidentified; o__Choanoflagellida; f__Salpingoecidae; g__Salpingoeca; s__Salpingoeca_napiformis</t>
  </si>
  <si>
    <t>OTU_1081</t>
  </si>
  <si>
    <t>k__Eukaryota; p__unidentified; c__unidentified; o__Choanoflagellida; f__unidentified; g__unidentified; s__uncultured_choanoflagellate</t>
  </si>
  <si>
    <t>OTU_835</t>
  </si>
  <si>
    <t>k__Eukaryota; p__unidentified; c__unidentified; o__Euglyphida</t>
  </si>
  <si>
    <t>OTU_1139</t>
  </si>
  <si>
    <t>k__Eukaryota; p__unidentified; c__unidentified; o__Euglyphida; f__Cyphoderiidae; g__Cyphoderia; s__Cyphoderia_cf._compressa</t>
  </si>
  <si>
    <t>OTU_966</t>
  </si>
  <si>
    <t>k__Eukaryota; p__unidentified; c__unidentified; o__Euglyphida; f__Trinematidae; g__Trinema; s__Trinema_lineare</t>
  </si>
  <si>
    <t>OTU_195</t>
  </si>
  <si>
    <t>k__Eukaryota; p__unidentified; c__unidentified; o__Glissomonadida; f__Sandonidae; g__Bodomorpha; s__Bodomorpha_sp._B118</t>
  </si>
  <si>
    <t>OTU_735</t>
  </si>
  <si>
    <t>k__Eukaryota; p__unidentified; c__unidentified; o__Glissomonadida; f__Sandonidae; g__Bodomorpha; s__Bodomorpha_sp._HFCC56</t>
  </si>
  <si>
    <t>OTU_1024</t>
  </si>
  <si>
    <t>k__Eukaryota; p__unidentified; c__unidentified; o__Glissomonadida; f__unidentified; g__Allantion; s__Allantion_sp._CCAP_1906/1</t>
  </si>
  <si>
    <t>OTU_734</t>
  </si>
  <si>
    <t>k__Eukaryota; p__unidentified; c__unidentified; o__Glissomonadida; f__Viridiraptoridae</t>
  </si>
  <si>
    <t>OTU_1167</t>
  </si>
  <si>
    <t>k__Eukaryota; p__unidentified; c__unidentified; o__Longamoebia; f__Acanthamoebidae; g__Protacanthamoeba; s__Protacanthamoeba_bohemica</t>
  </si>
  <si>
    <t>OTU_598</t>
  </si>
  <si>
    <t>k__Eukaryota; p__unidentified; c__unidentified; o__Physariida; f__Didymiaceae; g__Didymium</t>
  </si>
  <si>
    <t>OTU_824</t>
  </si>
  <si>
    <t>k__Eukaryota; p__unidentified; c__unidentified; o__Physariida; f__Physaraceae; g__Protophysarum; s__Protophysarum_sp._PV64</t>
  </si>
  <si>
    <t>OTU_742</t>
  </si>
  <si>
    <t>k__Eukaryota; p__unidentified; c__unidentified; o__Rigifilida; f__unidentified; g__Micronuclearia; s__Micronuclearia_podoventralis</t>
  </si>
  <si>
    <t>OTU_533</t>
  </si>
  <si>
    <t>k__Eukaryota; p__unidentified; c__unidentified; o__Stemonitida; f__Stemonitidae; g__Lamproderma; s__Lamproderma_sp._SAPA:100012</t>
  </si>
  <si>
    <t>OTU_863</t>
  </si>
  <si>
    <t>k__Eukaryota; p__unidentified; c__unidentified; o__Thaumatomonadida; f__Thaumatomastigidae; g__Protaspis; s__Protaspis_sp._CC-2009b</t>
  </si>
  <si>
    <t>OTU_1003</t>
  </si>
  <si>
    <t>k__Eukaryota; p__unidentified; c__unidentified; o__unidentified; f__Acanthocystidae; g__Pterocystis; s__Pterocystis_sp._JJP-2003</t>
  </si>
  <si>
    <t>OTU_844</t>
  </si>
  <si>
    <t>k__Eukaryota; p__unidentified; c__unidentified; o__unidentified; f__Ancyromonadidae; g__Ancyromonas; s__Ancyromonas_sigmoides</t>
  </si>
  <si>
    <t>OTU_1202</t>
  </si>
  <si>
    <t>k__Eukaryota; p__unidentified; c__unidentified; o__unidentified; f__Colpodellidae; g__Colpodella; s__uncultured_Colpodella</t>
  </si>
  <si>
    <t>OTU_522</t>
  </si>
  <si>
    <t>k__Eukaryota; p__unidentified; c__unidentified; o__unidentified; f__Echinamoebidae; g__Echinamoeba; s__Echinamoeba_exundans</t>
  </si>
  <si>
    <t>OTU_654</t>
  </si>
  <si>
    <t>k__Eukaryota; p__unidentified; c__unidentified; o__unidentified; f__Hartmannellidae; g__Saccamoeba; s__Saccamoeba_limax</t>
  </si>
  <si>
    <t>OTU_1069</t>
  </si>
  <si>
    <t>k__Eukaryota; p__unidentified; c__unidentified; o__unidentified; f__Hartmannellidae; g__unidentified; s__uncultured_Hartmannellidae</t>
  </si>
  <si>
    <t>OTU_502</t>
  </si>
  <si>
    <t>k__Eukaryota; p__unidentified; c__unidentified; o__unidentified; f__Hartmannellidae; g__Vermamoeba; s__Vermamoeba_vermiformis</t>
  </si>
  <si>
    <t>OTU_725</t>
  </si>
  <si>
    <t>k__Eukaryota; p__unidentified; c__unidentified; o__unidentified; f__Oikomonadaceae; g__Oikomonas</t>
  </si>
  <si>
    <t>OTU_956</t>
  </si>
  <si>
    <t>k__Eukaryota; p__unidentified; c__unidentified; o__unidentified; f__Plasmodiophoridae; g__Polymyxa</t>
  </si>
  <si>
    <t>OTU_1155</t>
  </si>
  <si>
    <t>k__Eukaryota; p__unidentified; c__unidentified; o__unidentified; f__Pseudodifflugiidae; g__Pseudodifflugia; s__Pseudodifflugia_cf._gracilis</t>
  </si>
  <si>
    <t>OTU_1271</t>
  </si>
  <si>
    <t>k__Eukaryota; p__unidentified; c__unidentified; o__unidentified; f__unidentified; g__Gymnophrys; s__Gymnophrys_cometa</t>
  </si>
  <si>
    <t>OTU_1153</t>
  </si>
  <si>
    <t>k__Eukaryota; p__unidentified; c__unidentified; o__unidentified; f__unidentified; g__Kraken; s__Kraken_carinae</t>
  </si>
  <si>
    <t>OTU_1158</t>
  </si>
  <si>
    <t>k__Eukaryota; p__unidentified; c__unidentified; o__unidentified; f__unidentified; g__unidentified; s__Cercozoa_sp._1_YG-2013</t>
  </si>
  <si>
    <t>OTU_665</t>
  </si>
  <si>
    <t>k__Eukaryota; p__unidentified; c__unidentified; o__unidentified; f__unidentified; g__unidentified; s__Cercozoa_sp._ATCC_50407</t>
  </si>
  <si>
    <t>OTU_141</t>
  </si>
  <si>
    <t>k__Eukaryota; p__unidentified; c__unidentified; o__unidentified; f__unidentified; g__unidentified; s__Cercozoa_sp._CC-2009a</t>
  </si>
  <si>
    <t>OTU_602</t>
  </si>
  <si>
    <t>k__Eukaryota; p__unidentified; c__unidentified; o__unidentified; f__unidentified; g__unidentified; s__Cercozoa_sp._IVY21ap83t8LS</t>
  </si>
  <si>
    <t>OTU_354</t>
  </si>
  <si>
    <t>k__Eukaryota; p__unidentified; c__unidentified; o__unidentified; f__unidentified; g__unidentified; s__Cercozoa_sp._W36p59t2LS</t>
  </si>
  <si>
    <t>OTU_999</t>
  </si>
  <si>
    <t>k__Eukaryota; p__unidentified; c__unidentified; o__unidentified; f__unidentified; g__unidentified; s__Rana_sphenocephala_pathogen_MJY-2007</t>
  </si>
  <si>
    <t>OTU_1030</t>
  </si>
  <si>
    <t>k__Eukaryota; p__unidentified; c__unidentified; o__unidentified; f__unidentified; g__unidentified; s__Stramenopile_sp._MAST-12_KKTS_D3</t>
  </si>
  <si>
    <t>OTU_385</t>
  </si>
  <si>
    <t>k__Eukaryota; p__unidentified; c__unidentified; o__unidentified; f__unidentified; g__unidentified; s__Stramenopile_sp._MAST-12_KKTS_E5</t>
  </si>
  <si>
    <t>OTU_866</t>
  </si>
  <si>
    <t>k__Eukaryota; p__unidentified; c__unidentified; o__unidentified; f__unidentified; g__unidentified; s__uncultured_Banisveld_eukaryote</t>
  </si>
  <si>
    <t>OTU_1189</t>
  </si>
  <si>
    <t>k__Eukaryota; p__unidentified; c__unidentified; o__unidentified; f__unidentified; g__unidentified; s__uncultured_Cercozoa</t>
  </si>
  <si>
    <t>OTU_674</t>
  </si>
  <si>
    <t>k__Eukaryota; p__unidentified; c__unidentified; o__unidentified; f__unidentified; g__unidentified; s__uncultured_Plasmodiophoridae</t>
  </si>
  <si>
    <t>OTU_896</t>
  </si>
  <si>
    <t>k__Eukaryota; p__unidentified; c__unidentified; o__unidentified; f__unidentified; g__unidentified; s__uncultured_stramenopile</t>
  </si>
  <si>
    <t>OTU_1178</t>
  </si>
  <si>
    <t>k__Eukaryota; p__unidentified; c__unidentified; o__Vampyrellida</t>
  </si>
  <si>
    <t>OTU_1165</t>
  </si>
  <si>
    <t>k__Eukaryota; p__unidentified; c__unidentified; o__Vampyrellida; f__Leptophryidae; g__Leptophrys; s__Leptophrys_vorax</t>
  </si>
  <si>
    <t>OTU_566</t>
  </si>
  <si>
    <t>k__Eukaryota; p__unidentified; c__unidentified; o__Vampyrellida; f__Leptophryidae; g__unidentified; s__Leptophryidae_sp._WaAra</t>
  </si>
  <si>
    <t>OTU_1137</t>
  </si>
  <si>
    <t>k__Eukaryota; p__unidentified; c__unidentified; o__Vampyrellida; f__unidentified; g__unidentified</t>
  </si>
  <si>
    <t>OTU_1006</t>
  </si>
  <si>
    <t>k__Metazoa; p__Arthropoda; c__Branchiopoda; o__Diplostraca</t>
  </si>
  <si>
    <t>OTU_1065</t>
  </si>
  <si>
    <t>k__Metazoa; p__Arthropoda; c__Branchiopoda; o__Diplostraca; f__Daphniidae; g__Daphnia</t>
  </si>
  <si>
    <t>OTU_1204</t>
  </si>
  <si>
    <t>k__Metazoa; p__Arthropoda; c__Maxillopoda; o__Calanoida; f__Centropagidae; g__Sinocalanus; s__Sinocalanus_sinensis</t>
  </si>
  <si>
    <t>OTU_26</t>
  </si>
  <si>
    <t>k__Metazoa; p__Arthropoda; c__Maxillopoda; o__Calanoida; f__Diaptomidae; g__Eudiaptomus; s__Eudiaptomus_environmental_sample</t>
  </si>
  <si>
    <t>OTU_1173</t>
  </si>
  <si>
    <t>k__Metazoa; p__Arthropoda; c__Maxillopoda; o__Calanoida; f__Pseudodiaptomidae; g__Pseudodiaptomus; s__Pseudodiaptomus_inopinus</t>
  </si>
  <si>
    <t>OTU_1187</t>
  </si>
  <si>
    <t>k__Metazoa; p__Arthropoda; c__Maxillopoda; o__Cyclopoida; f__Cyclopidae</t>
  </si>
  <si>
    <t>OTU_230</t>
  </si>
  <si>
    <t>k__Metazoa; p__Arthropoda; c__Maxillopoda; o__Cyclopoida; f__Cyclopidae; g__Acanthocyclops; s__Acanthocyclops_viridis</t>
  </si>
  <si>
    <t>OTU_859</t>
  </si>
  <si>
    <t>k__Metazoa; p__Arthropoda; c__Maxillopoda; o__Cyclopoida; f__Cyclopidae; g__Cyclops; s__Cyclops_sp._JIN</t>
  </si>
  <si>
    <t>OTU_482</t>
  </si>
  <si>
    <t>k__Metazoa; p__Arthropoda; c__Maxillopoda; o__Cyclopoida; f__Cyclopidae; g__Cyclops; s__Cyclops_sp._UK-RJH-2004</t>
  </si>
  <si>
    <t>OTU_63</t>
  </si>
  <si>
    <t>k__Metazoa; p__Arthropoda; c__Maxillopoda; o__Cyclopoida; f__Cyclopidae; g__Ectocyclops</t>
  </si>
  <si>
    <t>OTU_1021</t>
  </si>
  <si>
    <t>k__Metazoa; p__Arthropoda; c__Maxillopoda; o__Cyclopoida; f__Cyclopidae; g__Eucyclops; s__Eucyclops_macruroides</t>
  </si>
  <si>
    <t>OTU_1026</t>
  </si>
  <si>
    <t>k__Metazoa; p__Arthropoda; c__Maxillopoda; o__Cyclopoida; f__Cyclopidae; g__Macrocyclops</t>
  </si>
  <si>
    <t>OTU_152</t>
  </si>
  <si>
    <t>k__Metazoa; p__Arthropoda; c__Maxillopoda; o__Cyclopoida; f__Cyclopidae; g__Megacyclops; s__Megacyclops_viridis</t>
  </si>
  <si>
    <t>OTU_208</t>
  </si>
  <si>
    <t>k__Metazoa; p__Arthropoda; c__Maxillopoda; o__Cyclopoida; f__Cyclopidae; g__Mesocyclops</t>
  </si>
  <si>
    <t>OTU_571</t>
  </si>
  <si>
    <t>k__Metazoa; p__Arthropoda; c__Maxillopoda; o__Cyclopoida; f__Cyclopidae; g__Mesocyclops; s__Mesocyclops_dissimilis</t>
  </si>
  <si>
    <t>OTU_457</t>
  </si>
  <si>
    <t>k__Metazoa; p__Arthropoda; c__Maxillopoda; o__Cyclopoida; f__Cyclopidae; g__Mesocyclops; s__Mesocyclops_pehpeiensis</t>
  </si>
  <si>
    <t>OTU_1106</t>
  </si>
  <si>
    <t>k__Metazoa; p__Arthropoda; c__Maxillopoda; o__Cyclopoida; f__Cyclopidae; g__Microcyclops; s__Microcyclops_varicans</t>
  </si>
  <si>
    <t>OTU_717</t>
  </si>
  <si>
    <t>k__Metazoa; p__Arthropoda; c__Maxillopoda; o__Cyclopoida; f__Cyclopidae; g__Tropocyclops; s__Tropocyclops_ishidai</t>
  </si>
  <si>
    <t>OTU_349</t>
  </si>
  <si>
    <t>k__Metazoa; p__Arthropoda; c__Maxillopoda; o__Harpacticoida</t>
  </si>
  <si>
    <t>OTU_22</t>
  </si>
  <si>
    <t>k__Metazoa; p__Arthropoda; c__Maxillopoda; o__Harpacticoida; f__Canthocamptidae</t>
  </si>
  <si>
    <t>OTU_86</t>
  </si>
  <si>
    <t>k__Metazoa; p__Arthropoda; c__Maxillopoda; o__Poecilostomatoida; f__Ergasilidae</t>
  </si>
  <si>
    <t>OTU_350</t>
  </si>
  <si>
    <t>k__Metazoa; p__Arthropoda; c__Maxillopoda; o__Poecilostomatoida; f__Ergasilidae; g__Paraergasilus; s__Paraergasilus_medius</t>
  </si>
  <si>
    <t>OTU_804</t>
  </si>
  <si>
    <t>k__Metazoa; p__Rotifera; c__Bdelloidea; o__Adinetida; f__Adinetidae; g__Adineta; s__Adineta_vaga</t>
  </si>
  <si>
    <t>OTU_85</t>
  </si>
  <si>
    <t>k__Metazoa; p__Rotifera; c__Monogononta; o__Flosculariacea; f__Filinidae; g__Filinia; s__Filinia_longiseta</t>
  </si>
  <si>
    <t>OTU_207</t>
  </si>
  <si>
    <t>k__Metazoa; p__Rotifera; c__Monogononta; o__Flosculariacea; f__Flosculariidae; g__Collotheca; s__Collotheca_campanulata</t>
  </si>
  <si>
    <t>OTU_264</t>
  </si>
  <si>
    <t>k__Metazoa; p__Rotifera; c__Monogononta; o__Flosculariacea; f__Flosculariidae; g__Limnias; s__Limnias_ceratophylli</t>
  </si>
  <si>
    <t>OTU_532</t>
  </si>
  <si>
    <t>k__Metazoa; p__Rotifera; c__Monogononta; o__Flosculariacea; f__Flosculariidae; g__Ptygura; s__Ptygura_libera</t>
  </si>
  <si>
    <t>OTU_913</t>
  </si>
  <si>
    <t>k__Metazoa; p__Rotifera; c__Monogononta; o__Flosculariacea; f__Hexarthridae; g__Hexarthra; s__Hexarthra_intermedia</t>
  </si>
  <si>
    <t>OTU_30</t>
  </si>
  <si>
    <t>k__Metazoa; p__Rotifera; c__Monogononta; o__Flosculariacea; f__Testudinellidae; g__Testudinella; s__Testudinella_clypeata</t>
  </si>
  <si>
    <t>OTU_874</t>
  </si>
  <si>
    <t>k__Metazoa; p__Rotifera; c__Monogononta; o__Ploima</t>
  </si>
  <si>
    <t>OTU_302</t>
  </si>
  <si>
    <t>k__Metazoa; p__Rotifera; c__Monogononta; o__Ploima; f__Asplanchnidae; g__Asplanchna; s__Asplanchna_sieboldi</t>
  </si>
  <si>
    <t>OTU_205</t>
  </si>
  <si>
    <t>k__Metazoa; p__Rotifera; c__Monogononta; o__Ploima; f__Brachionidae</t>
  </si>
  <si>
    <t>OTU_1214</t>
  </si>
  <si>
    <t>k__Metazoa; p__Rotifera; c__Monogononta; o__Ploima; f__Brachionidae; g__Brachionus</t>
  </si>
  <si>
    <t>OTU_496</t>
  </si>
  <si>
    <t>k__Metazoa; p__Rotifera; c__Monogononta; o__Ploima; f__Brachionidae; g__Brachionus; s__Brachionus_calyciflorus</t>
  </si>
  <si>
    <t>OTU_154</t>
  </si>
  <si>
    <t>k__Metazoa; p__Rotifera; c__Monogononta; o__Ploima; f__Brachionidae; g__Notholca; s__Notholca_acuminata</t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</si>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</sst>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68"/>
  <sheetViews>
    <sheetView tabSelected="1" topLeftCell="C1" workbookViewId="0">
      <selection activeCell="C2" sqref="B2:U2"/>
    </sheetView>
  </sheetViews>
  <sheetFormatPr defaultRowHeight="14.4" x14ac:dyDescent="0.25"/>
  <sheetData>
    <row r="1" spans="1:22" ht="15.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ht="15.6" x14ac:dyDescent="0.25">
      <c r="A2" t="s">
        <v>354</v>
      </c>
      <c r="B2">
        <f>SUM(B3:B168)</f>
        <v>30108</v>
      </c>
      <c r="C2">
        <f t="shared" ref="C2:U2" si="0">SUM(C3:C168)</f>
        <v>18215</v>
      </c>
      <c r="D2">
        <f t="shared" si="0"/>
        <v>27958</v>
      </c>
      <c r="E2">
        <f t="shared" si="0"/>
        <v>34194</v>
      </c>
      <c r="F2">
        <f t="shared" si="0"/>
        <v>44033</v>
      </c>
      <c r="G2">
        <f t="shared" si="0"/>
        <v>15650</v>
      </c>
      <c r="H2">
        <f t="shared" si="0"/>
        <v>9195</v>
      </c>
      <c r="I2">
        <f t="shared" si="0"/>
        <v>35357</v>
      </c>
      <c r="J2">
        <f t="shared" si="0"/>
        <v>105748</v>
      </c>
      <c r="K2">
        <f t="shared" si="0"/>
        <v>104380</v>
      </c>
      <c r="L2">
        <f t="shared" si="0"/>
        <v>42617</v>
      </c>
      <c r="M2">
        <f t="shared" si="0"/>
        <v>87907</v>
      </c>
      <c r="N2">
        <f t="shared" si="0"/>
        <v>84123</v>
      </c>
      <c r="O2">
        <f t="shared" si="0"/>
        <v>34553</v>
      </c>
      <c r="P2">
        <f t="shared" si="0"/>
        <v>51766</v>
      </c>
      <c r="Q2">
        <f t="shared" si="0"/>
        <v>16454</v>
      </c>
      <c r="R2">
        <f t="shared" si="0"/>
        <v>71054</v>
      </c>
      <c r="S2">
        <f t="shared" si="0"/>
        <v>55232</v>
      </c>
      <c r="T2">
        <f t="shared" si="0"/>
        <v>28844</v>
      </c>
      <c r="U2">
        <f t="shared" si="0"/>
        <v>8569</v>
      </c>
    </row>
    <row r="3" spans="1:22" ht="15.6" x14ac:dyDescent="0.25">
      <c r="A3" t="s">
        <v>22</v>
      </c>
      <c r="B3">
        <v>21</v>
      </c>
      <c r="C3">
        <v>4</v>
      </c>
      <c r="D3">
        <v>1</v>
      </c>
      <c r="E3">
        <v>1</v>
      </c>
      <c r="F3">
        <v>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 t="s">
        <v>23</v>
      </c>
    </row>
    <row r="4" spans="1:22" ht="15.6" x14ac:dyDescent="0.25">
      <c r="A4" t="s">
        <v>24</v>
      </c>
      <c r="B4">
        <v>0</v>
      </c>
      <c r="C4">
        <v>1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  <c r="R4">
        <v>0</v>
      </c>
      <c r="S4">
        <v>0</v>
      </c>
      <c r="T4">
        <v>0</v>
      </c>
      <c r="U4">
        <v>1</v>
      </c>
      <c r="V4" t="s">
        <v>25</v>
      </c>
    </row>
    <row r="5" spans="1:22" ht="15.6" x14ac:dyDescent="0.25">
      <c r="A5" t="s">
        <v>26</v>
      </c>
      <c r="B5">
        <v>96</v>
      </c>
      <c r="C5">
        <v>89</v>
      </c>
      <c r="D5">
        <v>56</v>
      </c>
      <c r="E5">
        <v>233</v>
      </c>
      <c r="F5">
        <v>351</v>
      </c>
      <c r="G5">
        <v>1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4</v>
      </c>
      <c r="O5">
        <v>0</v>
      </c>
      <c r="P5">
        <v>1</v>
      </c>
      <c r="Q5">
        <v>7</v>
      </c>
      <c r="R5">
        <v>13</v>
      </c>
      <c r="S5">
        <v>3</v>
      </c>
      <c r="T5">
        <v>9</v>
      </c>
      <c r="U5">
        <v>42</v>
      </c>
      <c r="V5" t="s">
        <v>27</v>
      </c>
    </row>
    <row r="6" spans="1:22" ht="15.6" x14ac:dyDescent="0.25">
      <c r="A6" t="s">
        <v>28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  <c r="V6" t="s">
        <v>29</v>
      </c>
    </row>
    <row r="7" spans="1:22" ht="15.6" x14ac:dyDescent="0.25">
      <c r="A7" t="s">
        <v>30</v>
      </c>
      <c r="B7">
        <v>4</v>
      </c>
      <c r="C7">
        <v>5</v>
      </c>
      <c r="D7">
        <v>8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2</v>
      </c>
      <c r="M7">
        <v>0</v>
      </c>
      <c r="N7">
        <v>1</v>
      </c>
      <c r="O7">
        <v>1</v>
      </c>
      <c r="P7">
        <v>0</v>
      </c>
      <c r="Q7">
        <v>3</v>
      </c>
      <c r="R7">
        <v>0</v>
      </c>
      <c r="S7">
        <v>1</v>
      </c>
      <c r="T7">
        <v>0</v>
      </c>
      <c r="U7">
        <v>1</v>
      </c>
      <c r="V7" t="s">
        <v>31</v>
      </c>
    </row>
    <row r="8" spans="1:22" ht="15.6" x14ac:dyDescent="0.25">
      <c r="A8" t="s">
        <v>32</v>
      </c>
      <c r="B8">
        <v>4</v>
      </c>
      <c r="C8">
        <v>0</v>
      </c>
      <c r="D8">
        <v>0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0</v>
      </c>
      <c r="L8">
        <v>2</v>
      </c>
      <c r="M8">
        <v>3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0</v>
      </c>
      <c r="U8">
        <v>0</v>
      </c>
      <c r="V8" t="s">
        <v>33</v>
      </c>
    </row>
    <row r="9" spans="1:22" ht="15.6" x14ac:dyDescent="0.25">
      <c r="A9" t="s">
        <v>34</v>
      </c>
      <c r="B9">
        <v>1</v>
      </c>
      <c r="C9">
        <v>2</v>
      </c>
      <c r="D9">
        <v>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3</v>
      </c>
      <c r="R9">
        <v>2</v>
      </c>
      <c r="S9">
        <v>0</v>
      </c>
      <c r="T9">
        <v>0</v>
      </c>
      <c r="U9">
        <v>1</v>
      </c>
      <c r="V9" t="s">
        <v>35</v>
      </c>
    </row>
    <row r="10" spans="1:22" ht="15.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4</v>
      </c>
      <c r="M10">
        <v>6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 t="s">
        <v>37</v>
      </c>
    </row>
    <row r="11" spans="1:22" ht="15.6" x14ac:dyDescent="0.25">
      <c r="A11" t="s">
        <v>38</v>
      </c>
      <c r="B11">
        <v>1</v>
      </c>
      <c r="C11">
        <v>0</v>
      </c>
      <c r="D11">
        <v>5</v>
      </c>
      <c r="E11">
        <v>2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1</v>
      </c>
      <c r="R11">
        <v>3</v>
      </c>
      <c r="S11">
        <v>0</v>
      </c>
      <c r="T11">
        <v>0</v>
      </c>
      <c r="U11">
        <v>1</v>
      </c>
      <c r="V11" t="s">
        <v>39</v>
      </c>
    </row>
    <row r="12" spans="1:22" ht="15.6" x14ac:dyDescent="0.25">
      <c r="A12" t="s">
        <v>40</v>
      </c>
      <c r="B12">
        <v>7</v>
      </c>
      <c r="C12">
        <v>0</v>
      </c>
      <c r="D12">
        <v>0</v>
      </c>
      <c r="E12">
        <v>7</v>
      </c>
      <c r="F12">
        <v>9</v>
      </c>
      <c r="G12">
        <v>0</v>
      </c>
      <c r="H12">
        <v>0</v>
      </c>
      <c r="I12">
        <v>7</v>
      </c>
      <c r="J12">
        <v>3</v>
      </c>
      <c r="K12">
        <v>0</v>
      </c>
      <c r="L12">
        <v>49</v>
      </c>
      <c r="M12">
        <v>174</v>
      </c>
      <c r="N12">
        <v>146</v>
      </c>
      <c r="O12">
        <v>10</v>
      </c>
      <c r="P12">
        <v>23</v>
      </c>
      <c r="Q12">
        <v>0</v>
      </c>
      <c r="R12">
        <v>0</v>
      </c>
      <c r="S12">
        <v>0</v>
      </c>
      <c r="T12">
        <v>0</v>
      </c>
      <c r="U12">
        <v>0</v>
      </c>
      <c r="V12" t="s">
        <v>41</v>
      </c>
    </row>
    <row r="13" spans="1:22" ht="15.6" x14ac:dyDescent="0.25">
      <c r="A13" t="s">
        <v>42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1</v>
      </c>
      <c r="L13">
        <v>12</v>
      </c>
      <c r="M13">
        <v>28</v>
      </c>
      <c r="N13">
        <v>30</v>
      </c>
      <c r="O13">
        <v>19</v>
      </c>
      <c r="P13">
        <v>22</v>
      </c>
      <c r="Q13">
        <v>0</v>
      </c>
      <c r="R13">
        <v>0</v>
      </c>
      <c r="S13">
        <v>0</v>
      </c>
      <c r="T13">
        <v>0</v>
      </c>
      <c r="U13">
        <v>0</v>
      </c>
      <c r="V13" t="s">
        <v>43</v>
      </c>
    </row>
    <row r="14" spans="1:22" ht="15.6" x14ac:dyDescent="0.25">
      <c r="A14" t="s">
        <v>44</v>
      </c>
      <c r="B14">
        <v>3</v>
      </c>
      <c r="C14">
        <v>2</v>
      </c>
      <c r="D14">
        <v>1</v>
      </c>
      <c r="E14">
        <v>4</v>
      </c>
      <c r="F14">
        <v>9</v>
      </c>
      <c r="G14">
        <v>0</v>
      </c>
      <c r="H14">
        <v>0</v>
      </c>
      <c r="I14">
        <v>0</v>
      </c>
      <c r="J14">
        <v>3</v>
      </c>
      <c r="K14">
        <v>3</v>
      </c>
      <c r="L14">
        <v>35</v>
      </c>
      <c r="M14">
        <v>153</v>
      </c>
      <c r="N14">
        <v>147</v>
      </c>
      <c r="O14">
        <v>26</v>
      </c>
      <c r="P14">
        <v>50</v>
      </c>
      <c r="Q14">
        <v>0</v>
      </c>
      <c r="R14">
        <v>0</v>
      </c>
      <c r="S14">
        <v>0</v>
      </c>
      <c r="T14">
        <v>0</v>
      </c>
      <c r="U14">
        <v>0</v>
      </c>
      <c r="V14" t="s">
        <v>45</v>
      </c>
    </row>
    <row r="15" spans="1:22" ht="15.6" x14ac:dyDescent="0.25">
      <c r="A15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5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 t="s">
        <v>47</v>
      </c>
    </row>
    <row r="16" spans="1:22" ht="15.6" x14ac:dyDescent="0.25">
      <c r="A16" t="s">
        <v>48</v>
      </c>
      <c r="B16">
        <v>9</v>
      </c>
      <c r="C16">
        <v>0</v>
      </c>
      <c r="D16">
        <v>0</v>
      </c>
      <c r="E16">
        <v>5</v>
      </c>
      <c r="F16">
        <v>4</v>
      </c>
      <c r="G16">
        <v>0</v>
      </c>
      <c r="H16">
        <v>0</v>
      </c>
      <c r="I16">
        <v>0</v>
      </c>
      <c r="J16">
        <v>3</v>
      </c>
      <c r="K16">
        <v>1</v>
      </c>
      <c r="L16">
        <v>36</v>
      </c>
      <c r="M16">
        <v>187</v>
      </c>
      <c r="N16">
        <v>279</v>
      </c>
      <c r="O16">
        <v>1</v>
      </c>
      <c r="P16">
        <v>20</v>
      </c>
      <c r="Q16">
        <v>0</v>
      </c>
      <c r="R16">
        <v>0</v>
      </c>
      <c r="S16">
        <v>0</v>
      </c>
      <c r="T16">
        <v>0</v>
      </c>
      <c r="U16">
        <v>0</v>
      </c>
      <c r="V16" t="s">
        <v>49</v>
      </c>
    </row>
    <row r="17" spans="1:22" ht="15.6" x14ac:dyDescent="0.25">
      <c r="A17" t="s">
        <v>50</v>
      </c>
      <c r="B17">
        <v>21</v>
      </c>
      <c r="C17">
        <v>6</v>
      </c>
      <c r="D17">
        <v>3</v>
      </c>
      <c r="E17">
        <v>15</v>
      </c>
      <c r="F17">
        <v>9</v>
      </c>
      <c r="G17">
        <v>73</v>
      </c>
      <c r="H17">
        <v>57</v>
      </c>
      <c r="I17">
        <v>83</v>
      </c>
      <c r="J17">
        <v>228</v>
      </c>
      <c r="K17">
        <v>53</v>
      </c>
      <c r="L17">
        <v>72</v>
      </c>
      <c r="M17">
        <v>225</v>
      </c>
      <c r="N17">
        <v>294</v>
      </c>
      <c r="O17">
        <v>81</v>
      </c>
      <c r="P17">
        <v>176</v>
      </c>
      <c r="Q17">
        <v>0</v>
      </c>
      <c r="R17">
        <v>1</v>
      </c>
      <c r="S17">
        <v>0</v>
      </c>
      <c r="T17">
        <v>6</v>
      </c>
      <c r="U17">
        <v>7</v>
      </c>
      <c r="V17" t="s">
        <v>51</v>
      </c>
    </row>
    <row r="18" spans="1:22" ht="15.6" x14ac:dyDescent="0.25">
      <c r="A18" t="s">
        <v>52</v>
      </c>
      <c r="B18">
        <v>6</v>
      </c>
      <c r="C18">
        <v>5</v>
      </c>
      <c r="D18">
        <v>0</v>
      </c>
      <c r="E18">
        <v>2</v>
      </c>
      <c r="F18">
        <v>5</v>
      </c>
      <c r="G18">
        <v>0</v>
      </c>
      <c r="H18">
        <v>1</v>
      </c>
      <c r="I18">
        <v>0</v>
      </c>
      <c r="J18">
        <v>3</v>
      </c>
      <c r="K18">
        <v>0</v>
      </c>
      <c r="L18">
        <v>82</v>
      </c>
      <c r="M18">
        <v>85</v>
      </c>
      <c r="N18">
        <v>140</v>
      </c>
      <c r="O18">
        <v>26</v>
      </c>
      <c r="P18">
        <v>41</v>
      </c>
      <c r="Q18">
        <v>0</v>
      </c>
      <c r="R18">
        <v>0</v>
      </c>
      <c r="S18">
        <v>0</v>
      </c>
      <c r="T18">
        <v>0</v>
      </c>
      <c r="U18">
        <v>0</v>
      </c>
      <c r="V18" t="s">
        <v>53</v>
      </c>
    </row>
    <row r="19" spans="1:22" ht="15.6" x14ac:dyDescent="0.25">
      <c r="A19" t="s">
        <v>54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 t="s">
        <v>55</v>
      </c>
    </row>
    <row r="20" spans="1:22" ht="15.6" x14ac:dyDescent="0.25">
      <c r="A20" t="s">
        <v>56</v>
      </c>
      <c r="B20">
        <v>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8</v>
      </c>
      <c r="M20">
        <v>9</v>
      </c>
      <c r="N20">
        <v>13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 t="s">
        <v>57</v>
      </c>
    </row>
    <row r="21" spans="1:22" ht="15.6" x14ac:dyDescent="0.25">
      <c r="A21" t="s">
        <v>58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1</v>
      </c>
      <c r="M21">
        <v>2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 t="s">
        <v>59</v>
      </c>
    </row>
    <row r="22" spans="1:22" ht="15.6" x14ac:dyDescent="0.25">
      <c r="A22" t="s">
        <v>60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17</v>
      </c>
      <c r="M22">
        <v>16</v>
      </c>
      <c r="N22">
        <v>7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t="s">
        <v>61</v>
      </c>
    </row>
    <row r="23" spans="1:22" ht="15.6" x14ac:dyDescent="0.25">
      <c r="A23" t="s">
        <v>62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2</v>
      </c>
      <c r="K23">
        <v>0</v>
      </c>
      <c r="L23">
        <v>1</v>
      </c>
      <c r="M23">
        <v>1</v>
      </c>
      <c r="N23">
        <v>1</v>
      </c>
      <c r="O23">
        <v>0</v>
      </c>
      <c r="P23">
        <v>1</v>
      </c>
      <c r="Q23">
        <v>0</v>
      </c>
      <c r="R23">
        <v>0</v>
      </c>
      <c r="S23">
        <v>1</v>
      </c>
      <c r="T23">
        <v>0</v>
      </c>
      <c r="U23">
        <v>1</v>
      </c>
      <c r="V23" t="s">
        <v>63</v>
      </c>
    </row>
    <row r="24" spans="1:22" ht="15.6" x14ac:dyDescent="0.25">
      <c r="A24" t="s">
        <v>64</v>
      </c>
      <c r="B24">
        <v>1</v>
      </c>
      <c r="C24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1</v>
      </c>
      <c r="J24">
        <v>2</v>
      </c>
      <c r="K24">
        <v>4</v>
      </c>
      <c r="L24">
        <v>8</v>
      </c>
      <c r="M24">
        <v>7</v>
      </c>
      <c r="N24">
        <v>7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 t="s">
        <v>65</v>
      </c>
    </row>
    <row r="25" spans="1:22" ht="15.6" x14ac:dyDescent="0.25">
      <c r="A25" t="s">
        <v>66</v>
      </c>
      <c r="B25">
        <v>0</v>
      </c>
      <c r="C25">
        <v>2</v>
      </c>
      <c r="D25">
        <v>2</v>
      </c>
      <c r="E25">
        <v>0</v>
      </c>
      <c r="F25">
        <v>0</v>
      </c>
      <c r="G25">
        <v>1</v>
      </c>
      <c r="H25">
        <v>2</v>
      </c>
      <c r="I25">
        <v>14</v>
      </c>
      <c r="J25">
        <v>95</v>
      </c>
      <c r="K25">
        <v>89</v>
      </c>
      <c r="L25">
        <v>0</v>
      </c>
      <c r="M25">
        <v>0</v>
      </c>
      <c r="N25">
        <v>0</v>
      </c>
      <c r="O25">
        <v>11</v>
      </c>
      <c r="P25">
        <v>1</v>
      </c>
      <c r="Q25">
        <v>0</v>
      </c>
      <c r="R25">
        <v>0</v>
      </c>
      <c r="S25">
        <v>0</v>
      </c>
      <c r="T25">
        <v>0</v>
      </c>
      <c r="U25">
        <v>5</v>
      </c>
      <c r="V25" t="s">
        <v>67</v>
      </c>
    </row>
    <row r="26" spans="1:22" ht="15.6" x14ac:dyDescent="0.25">
      <c r="A26" t="s">
        <v>68</v>
      </c>
      <c r="B26">
        <v>4</v>
      </c>
      <c r="C26">
        <v>4</v>
      </c>
      <c r="D26">
        <v>2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2</v>
      </c>
      <c r="V26" t="s">
        <v>69</v>
      </c>
    </row>
    <row r="27" spans="1:22" ht="15.6" x14ac:dyDescent="0.25">
      <c r="A27" t="s">
        <v>70</v>
      </c>
      <c r="B27">
        <v>1</v>
      </c>
      <c r="C27">
        <v>0</v>
      </c>
      <c r="D27">
        <v>7</v>
      </c>
      <c r="E27">
        <v>0</v>
      </c>
      <c r="F27">
        <v>2</v>
      </c>
      <c r="G27">
        <v>0</v>
      </c>
      <c r="H27">
        <v>0</v>
      </c>
      <c r="I27">
        <v>15</v>
      </c>
      <c r="J27">
        <v>232</v>
      </c>
      <c r="K27">
        <v>245</v>
      </c>
      <c r="L27">
        <v>28</v>
      </c>
      <c r="M27">
        <v>22</v>
      </c>
      <c r="N27">
        <v>22</v>
      </c>
      <c r="O27">
        <v>4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 t="s">
        <v>71</v>
      </c>
    </row>
    <row r="28" spans="1:22" ht="15.6" x14ac:dyDescent="0.25">
      <c r="A28" t="s">
        <v>72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2</v>
      </c>
      <c r="M28">
        <v>2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 t="s">
        <v>73</v>
      </c>
    </row>
    <row r="29" spans="1:22" ht="15.6" x14ac:dyDescent="0.25">
      <c r="A29" t="s">
        <v>74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2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 t="s">
        <v>75</v>
      </c>
    </row>
    <row r="30" spans="1:22" ht="15.6" x14ac:dyDescent="0.25">
      <c r="A30" t="s">
        <v>76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3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 t="s">
        <v>77</v>
      </c>
    </row>
    <row r="31" spans="1:22" ht="15.6" x14ac:dyDescent="0.25">
      <c r="A31" t="s">
        <v>78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2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 t="s">
        <v>79</v>
      </c>
    </row>
    <row r="32" spans="1:22" ht="15.6" x14ac:dyDescent="0.25">
      <c r="A32" t="s">
        <v>80</v>
      </c>
      <c r="B32">
        <v>0</v>
      </c>
      <c r="C32">
        <v>2</v>
      </c>
      <c r="D32">
        <v>3</v>
      </c>
      <c r="E32">
        <v>0</v>
      </c>
      <c r="F32">
        <v>2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 t="s">
        <v>81</v>
      </c>
    </row>
    <row r="33" spans="1:22" ht="15.6" x14ac:dyDescent="0.25">
      <c r="A33" t="s">
        <v>82</v>
      </c>
      <c r="B33">
        <v>0</v>
      </c>
      <c r="C33">
        <v>3</v>
      </c>
      <c r="D33">
        <v>2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 t="s">
        <v>83</v>
      </c>
    </row>
    <row r="34" spans="1:22" ht="15.6" x14ac:dyDescent="0.25">
      <c r="A34" t="s">
        <v>84</v>
      </c>
      <c r="B34">
        <v>2</v>
      </c>
      <c r="C34">
        <v>15</v>
      </c>
      <c r="D34">
        <v>11</v>
      </c>
      <c r="E34">
        <v>4</v>
      </c>
      <c r="F34">
        <v>1</v>
      </c>
      <c r="G34">
        <v>0</v>
      </c>
      <c r="H34">
        <v>0</v>
      </c>
      <c r="I34">
        <v>0</v>
      </c>
      <c r="J34">
        <v>2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8</v>
      </c>
      <c r="R34">
        <v>1</v>
      </c>
      <c r="S34">
        <v>0</v>
      </c>
      <c r="T34">
        <v>1</v>
      </c>
      <c r="U34">
        <v>0</v>
      </c>
      <c r="V34" t="s">
        <v>85</v>
      </c>
    </row>
    <row r="35" spans="1:22" ht="15.6" x14ac:dyDescent="0.25">
      <c r="A35" t="s">
        <v>86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2</v>
      </c>
      <c r="P35">
        <v>1</v>
      </c>
      <c r="Q35">
        <v>0</v>
      </c>
      <c r="R35">
        <v>0</v>
      </c>
      <c r="S35">
        <v>0</v>
      </c>
      <c r="T35">
        <v>0</v>
      </c>
      <c r="U35">
        <v>0</v>
      </c>
      <c r="V35" t="s">
        <v>87</v>
      </c>
    </row>
    <row r="36" spans="1:22" ht="15.6" x14ac:dyDescent="0.25">
      <c r="A36" t="s">
        <v>88</v>
      </c>
      <c r="B36">
        <v>0</v>
      </c>
      <c r="C36">
        <v>0</v>
      </c>
      <c r="D36">
        <v>2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 t="s">
        <v>89</v>
      </c>
    </row>
    <row r="37" spans="1:22" ht="15.6" x14ac:dyDescent="0.25">
      <c r="A37" t="s">
        <v>90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3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 t="s">
        <v>91</v>
      </c>
    </row>
    <row r="38" spans="1:22" ht="15.6" x14ac:dyDescent="0.25">
      <c r="A38" t="s">
        <v>92</v>
      </c>
      <c r="B38">
        <v>0</v>
      </c>
      <c r="C38">
        <v>1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16</v>
      </c>
      <c r="M38">
        <v>19</v>
      </c>
      <c r="N38">
        <v>23</v>
      </c>
      <c r="O38">
        <v>1</v>
      </c>
      <c r="P38">
        <v>1</v>
      </c>
      <c r="Q38">
        <v>0</v>
      </c>
      <c r="R38">
        <v>0</v>
      </c>
      <c r="S38">
        <v>0</v>
      </c>
      <c r="T38">
        <v>0</v>
      </c>
      <c r="U38">
        <v>0</v>
      </c>
      <c r="V38" t="s">
        <v>93</v>
      </c>
    </row>
    <row r="39" spans="1:22" ht="15.6" x14ac:dyDescent="0.25">
      <c r="A39" t="s">
        <v>94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</v>
      </c>
      <c r="L39">
        <v>8</v>
      </c>
      <c r="M39">
        <v>18</v>
      </c>
      <c r="N39">
        <v>15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 t="s">
        <v>95</v>
      </c>
    </row>
    <row r="40" spans="1:22" ht="15.6" x14ac:dyDescent="0.25">
      <c r="A40" t="s">
        <v>96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2</v>
      </c>
      <c r="Q40">
        <v>0</v>
      </c>
      <c r="R40">
        <v>0</v>
      </c>
      <c r="S40">
        <v>0</v>
      </c>
      <c r="T40">
        <v>0</v>
      </c>
      <c r="U40">
        <v>0</v>
      </c>
      <c r="V40" t="s">
        <v>97</v>
      </c>
    </row>
    <row r="41" spans="1:22" ht="15.6" x14ac:dyDescent="0.25">
      <c r="A41" t="s">
        <v>98</v>
      </c>
      <c r="B41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3</v>
      </c>
      <c r="P41">
        <v>3</v>
      </c>
      <c r="Q41">
        <v>0</v>
      </c>
      <c r="R41">
        <v>0</v>
      </c>
      <c r="S41">
        <v>0</v>
      </c>
      <c r="T41">
        <v>0</v>
      </c>
      <c r="U41">
        <v>0</v>
      </c>
      <c r="V41" t="s">
        <v>99</v>
      </c>
    </row>
    <row r="42" spans="1:22" ht="15.6" x14ac:dyDescent="0.25">
      <c r="A42" t="s">
        <v>100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1</v>
      </c>
      <c r="N42">
        <v>4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 t="s">
        <v>101</v>
      </c>
    </row>
    <row r="43" spans="1:22" ht="15.6" x14ac:dyDescent="0.25">
      <c r="A43" t="s">
        <v>102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13</v>
      </c>
      <c r="M43">
        <v>12</v>
      </c>
      <c r="N43">
        <v>10</v>
      </c>
      <c r="O43">
        <v>20</v>
      </c>
      <c r="P43">
        <v>15</v>
      </c>
      <c r="Q43">
        <v>0</v>
      </c>
      <c r="R43">
        <v>1</v>
      </c>
      <c r="S43">
        <v>0</v>
      </c>
      <c r="T43">
        <v>1</v>
      </c>
      <c r="U43">
        <v>1</v>
      </c>
      <c r="V43" t="s">
        <v>103</v>
      </c>
    </row>
    <row r="44" spans="1:22" ht="15.6" x14ac:dyDescent="0.25">
      <c r="A44" t="s">
        <v>104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</v>
      </c>
      <c r="R44">
        <v>0</v>
      </c>
      <c r="S44">
        <v>0</v>
      </c>
      <c r="T44">
        <v>0</v>
      </c>
      <c r="U44">
        <v>0</v>
      </c>
      <c r="V44" t="s">
        <v>105</v>
      </c>
    </row>
    <row r="45" spans="1:22" ht="15.6" x14ac:dyDescent="0.25">
      <c r="A45" t="s">
        <v>106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</v>
      </c>
      <c r="R45">
        <v>0</v>
      </c>
      <c r="S45">
        <v>0</v>
      </c>
      <c r="T45">
        <v>0</v>
      </c>
      <c r="U45">
        <v>0</v>
      </c>
      <c r="V45" t="s">
        <v>107</v>
      </c>
    </row>
    <row r="46" spans="1:22" ht="15.6" x14ac:dyDescent="0.25">
      <c r="A46" t="s">
        <v>108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>
        <v>4</v>
      </c>
      <c r="L46">
        <v>0</v>
      </c>
      <c r="M46">
        <v>0</v>
      </c>
      <c r="N46">
        <v>0</v>
      </c>
      <c r="O46">
        <v>1</v>
      </c>
      <c r="P46">
        <v>1</v>
      </c>
      <c r="Q46">
        <v>48</v>
      </c>
      <c r="R46">
        <v>1</v>
      </c>
      <c r="S46">
        <v>0</v>
      </c>
      <c r="T46">
        <v>0</v>
      </c>
      <c r="U46">
        <v>0</v>
      </c>
      <c r="V46" t="s">
        <v>109</v>
      </c>
    </row>
    <row r="47" spans="1:22" ht="15.6" x14ac:dyDescent="0.25">
      <c r="A47" t="s">
        <v>110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32</v>
      </c>
      <c r="R47">
        <v>0</v>
      </c>
      <c r="S47">
        <v>0</v>
      </c>
      <c r="T47">
        <v>0</v>
      </c>
      <c r="U47">
        <v>0</v>
      </c>
      <c r="V47" t="s">
        <v>111</v>
      </c>
    </row>
    <row r="48" spans="1:22" ht="15.6" x14ac:dyDescent="0.25">
      <c r="A48" t="s">
        <v>112</v>
      </c>
      <c r="B48">
        <v>3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</v>
      </c>
      <c r="R48">
        <v>0</v>
      </c>
      <c r="S48">
        <v>1</v>
      </c>
      <c r="T48">
        <v>0</v>
      </c>
      <c r="U48">
        <v>0</v>
      </c>
      <c r="V48" t="s">
        <v>113</v>
      </c>
    </row>
    <row r="49" spans="1:22" ht="15.6" x14ac:dyDescent="0.25">
      <c r="A49" t="s">
        <v>114</v>
      </c>
      <c r="B49">
        <v>0</v>
      </c>
      <c r="C49">
        <v>0</v>
      </c>
      <c r="D49">
        <v>1</v>
      </c>
      <c r="E49">
        <v>3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3</v>
      </c>
      <c r="R49">
        <v>0</v>
      </c>
      <c r="S49">
        <v>0</v>
      </c>
      <c r="T49">
        <v>0</v>
      </c>
      <c r="U49">
        <v>0</v>
      </c>
      <c r="V49" t="s">
        <v>115</v>
      </c>
    </row>
    <row r="50" spans="1:22" ht="15.6" x14ac:dyDescent="0.25">
      <c r="A50" t="s">
        <v>116</v>
      </c>
      <c r="B50">
        <v>1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 t="s">
        <v>117</v>
      </c>
    </row>
    <row r="51" spans="1:22" ht="15.6" x14ac:dyDescent="0.25">
      <c r="A51" t="s">
        <v>118</v>
      </c>
      <c r="B51">
        <v>1</v>
      </c>
      <c r="C51">
        <v>1</v>
      </c>
      <c r="D51">
        <v>2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244</v>
      </c>
      <c r="R51">
        <v>67</v>
      </c>
      <c r="S51">
        <v>30</v>
      </c>
      <c r="T51">
        <v>39</v>
      </c>
      <c r="U51">
        <v>3</v>
      </c>
      <c r="V51" t="s">
        <v>119</v>
      </c>
    </row>
    <row r="52" spans="1:22" ht="15.6" x14ac:dyDescent="0.25">
      <c r="A52" t="s">
        <v>120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 t="s">
        <v>121</v>
      </c>
    </row>
    <row r="53" spans="1:22" ht="15.6" x14ac:dyDescent="0.25">
      <c r="A53" t="s">
        <v>122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3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 t="s">
        <v>123</v>
      </c>
    </row>
    <row r="54" spans="1:22" ht="15.6" x14ac:dyDescent="0.25">
      <c r="A54" t="s">
        <v>124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12</v>
      </c>
      <c r="P54">
        <v>12</v>
      </c>
      <c r="Q54">
        <v>0</v>
      </c>
      <c r="R54">
        <v>0</v>
      </c>
      <c r="S54">
        <v>0</v>
      </c>
      <c r="T54">
        <v>0</v>
      </c>
      <c r="U54">
        <v>0</v>
      </c>
      <c r="V54" t="s">
        <v>125</v>
      </c>
    </row>
    <row r="55" spans="1:22" ht="15.6" x14ac:dyDescent="0.25">
      <c r="A55" t="s">
        <v>126</v>
      </c>
      <c r="B55">
        <v>1</v>
      </c>
      <c r="C55">
        <v>0</v>
      </c>
      <c r="D55">
        <v>4</v>
      </c>
      <c r="E55">
        <v>0</v>
      </c>
      <c r="F55">
        <v>1</v>
      </c>
      <c r="G55">
        <v>0</v>
      </c>
      <c r="H55">
        <v>0</v>
      </c>
      <c r="I55">
        <v>2</v>
      </c>
      <c r="J55">
        <v>0</v>
      </c>
      <c r="K55">
        <v>55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0</v>
      </c>
      <c r="V55" t="s">
        <v>127</v>
      </c>
    </row>
    <row r="56" spans="1:22" ht="15.6" x14ac:dyDescent="0.25">
      <c r="A56" t="s">
        <v>128</v>
      </c>
      <c r="B56">
        <v>2</v>
      </c>
      <c r="C56">
        <v>4</v>
      </c>
      <c r="D56">
        <v>3</v>
      </c>
      <c r="E56">
        <v>0</v>
      </c>
      <c r="F56">
        <v>0</v>
      </c>
      <c r="G56">
        <v>0</v>
      </c>
      <c r="H56">
        <v>0</v>
      </c>
      <c r="I56">
        <v>0</v>
      </c>
      <c r="J56">
        <v>1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 t="s">
        <v>129</v>
      </c>
    </row>
    <row r="57" spans="1:22" ht="15.6" x14ac:dyDescent="0.25">
      <c r="A57" t="s">
        <v>130</v>
      </c>
      <c r="B57">
        <v>0</v>
      </c>
      <c r="C57">
        <v>1</v>
      </c>
      <c r="D57">
        <v>4</v>
      </c>
      <c r="E57">
        <v>0</v>
      </c>
      <c r="F57">
        <v>0</v>
      </c>
      <c r="G57">
        <v>2</v>
      </c>
      <c r="H57">
        <v>2</v>
      </c>
      <c r="I57">
        <v>48</v>
      </c>
      <c r="J57">
        <v>78</v>
      </c>
      <c r="K57">
        <v>180</v>
      </c>
      <c r="L57">
        <v>0</v>
      </c>
      <c r="M57">
        <v>1</v>
      </c>
      <c r="N57">
        <v>0</v>
      </c>
      <c r="O57">
        <v>24</v>
      </c>
      <c r="P57">
        <v>13</v>
      </c>
      <c r="Q57">
        <v>0</v>
      </c>
      <c r="R57">
        <v>0</v>
      </c>
      <c r="S57">
        <v>2</v>
      </c>
      <c r="T57">
        <v>4</v>
      </c>
      <c r="U57">
        <v>65</v>
      </c>
      <c r="V57" t="s">
        <v>131</v>
      </c>
    </row>
    <row r="58" spans="1:22" ht="15.6" x14ac:dyDescent="0.25">
      <c r="A58" t="s">
        <v>132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3</v>
      </c>
      <c r="M58">
        <v>13</v>
      </c>
      <c r="N58">
        <v>2</v>
      </c>
      <c r="O58">
        <v>2</v>
      </c>
      <c r="P58">
        <v>2</v>
      </c>
      <c r="Q58">
        <v>0</v>
      </c>
      <c r="R58">
        <v>0</v>
      </c>
      <c r="S58">
        <v>0</v>
      </c>
      <c r="T58">
        <v>0</v>
      </c>
      <c r="U58">
        <v>0</v>
      </c>
      <c r="V58" t="s">
        <v>133</v>
      </c>
    </row>
    <row r="59" spans="1:22" ht="15.6" x14ac:dyDescent="0.25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1</v>
      </c>
      <c r="M59">
        <v>0</v>
      </c>
      <c r="N59">
        <v>0</v>
      </c>
      <c r="O59">
        <v>5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 t="s">
        <v>135</v>
      </c>
    </row>
    <row r="60" spans="1:22" ht="15.6" x14ac:dyDescent="0.25">
      <c r="A60" t="s">
        <v>136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2</v>
      </c>
      <c r="M60">
        <v>0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 t="s">
        <v>137</v>
      </c>
    </row>
    <row r="61" spans="1:22" ht="15.6" x14ac:dyDescent="0.25">
      <c r="A61" t="s">
        <v>138</v>
      </c>
      <c r="B61">
        <v>1</v>
      </c>
      <c r="C61">
        <v>8</v>
      </c>
      <c r="D61">
        <v>8</v>
      </c>
      <c r="E61">
        <v>0</v>
      </c>
      <c r="F61">
        <v>2</v>
      </c>
      <c r="G61">
        <v>0</v>
      </c>
      <c r="H61">
        <v>0</v>
      </c>
      <c r="I61">
        <v>0</v>
      </c>
      <c r="J61">
        <v>1</v>
      </c>
      <c r="K61">
        <v>0</v>
      </c>
      <c r="L61">
        <v>2</v>
      </c>
      <c r="M61">
        <v>9</v>
      </c>
      <c r="N61">
        <v>12</v>
      </c>
      <c r="O61">
        <v>1</v>
      </c>
      <c r="P61">
        <v>2</v>
      </c>
      <c r="Q61">
        <v>0</v>
      </c>
      <c r="R61">
        <v>0</v>
      </c>
      <c r="S61">
        <v>0</v>
      </c>
      <c r="T61">
        <v>0</v>
      </c>
      <c r="U61">
        <v>0</v>
      </c>
      <c r="V61" t="s">
        <v>139</v>
      </c>
    </row>
    <row r="62" spans="1:22" ht="15.6" x14ac:dyDescent="0.25">
      <c r="A62" t="s">
        <v>140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3</v>
      </c>
      <c r="J62">
        <v>2</v>
      </c>
      <c r="K62">
        <v>1</v>
      </c>
      <c r="L62">
        <v>15</v>
      </c>
      <c r="M62">
        <v>7</v>
      </c>
      <c r="N62">
        <v>12</v>
      </c>
      <c r="O62">
        <v>2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 t="s">
        <v>141</v>
      </c>
    </row>
    <row r="63" spans="1:22" ht="15.6" x14ac:dyDescent="0.25">
      <c r="A63" t="s">
        <v>142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2</v>
      </c>
      <c r="R63">
        <v>1</v>
      </c>
      <c r="S63">
        <v>0</v>
      </c>
      <c r="T63">
        <v>3</v>
      </c>
      <c r="U63">
        <v>8</v>
      </c>
      <c r="V63" t="s">
        <v>143</v>
      </c>
    </row>
    <row r="64" spans="1:22" ht="15.6" x14ac:dyDescent="0.25">
      <c r="A64" t="s">
        <v>144</v>
      </c>
      <c r="B64">
        <v>2</v>
      </c>
      <c r="C64">
        <v>1</v>
      </c>
      <c r="D64">
        <v>2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 t="s">
        <v>145</v>
      </c>
    </row>
    <row r="65" spans="1:22" ht="15.6" x14ac:dyDescent="0.25">
      <c r="A65" t="s">
        <v>146</v>
      </c>
      <c r="B65">
        <v>1</v>
      </c>
      <c r="C65">
        <v>1</v>
      </c>
      <c r="D65">
        <v>0</v>
      </c>
      <c r="E65">
        <v>0</v>
      </c>
      <c r="F65">
        <v>2</v>
      </c>
      <c r="G65">
        <v>0</v>
      </c>
      <c r="H65">
        <v>0</v>
      </c>
      <c r="I65">
        <v>0</v>
      </c>
      <c r="J65">
        <v>7</v>
      </c>
      <c r="K65">
        <v>34</v>
      </c>
      <c r="L65">
        <v>24</v>
      </c>
      <c r="M65">
        <v>19</v>
      </c>
      <c r="N65">
        <v>15</v>
      </c>
      <c r="O65">
        <v>2</v>
      </c>
      <c r="P65">
        <v>8</v>
      </c>
      <c r="Q65">
        <v>0</v>
      </c>
      <c r="R65">
        <v>0</v>
      </c>
      <c r="S65">
        <v>0</v>
      </c>
      <c r="T65">
        <v>0</v>
      </c>
      <c r="U65">
        <v>0</v>
      </c>
      <c r="V65" t="s">
        <v>147</v>
      </c>
    </row>
    <row r="66" spans="1:22" ht="15.6" x14ac:dyDescent="0.25">
      <c r="A66" t="s">
        <v>148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1</v>
      </c>
      <c r="M66">
        <v>3</v>
      </c>
      <c r="N66">
        <v>4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 t="s">
        <v>149</v>
      </c>
    </row>
    <row r="67" spans="1:22" ht="15.6" x14ac:dyDescent="0.25">
      <c r="A67" t="s">
        <v>150</v>
      </c>
      <c r="B67">
        <v>15</v>
      </c>
      <c r="C67">
        <v>5</v>
      </c>
      <c r="D67">
        <v>15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19</v>
      </c>
      <c r="M67">
        <v>3</v>
      </c>
      <c r="N67">
        <v>2</v>
      </c>
      <c r="O67">
        <v>0</v>
      </c>
      <c r="P67">
        <v>0</v>
      </c>
      <c r="Q67">
        <v>2</v>
      </c>
      <c r="R67">
        <v>1</v>
      </c>
      <c r="S67">
        <v>1</v>
      </c>
      <c r="T67">
        <v>3</v>
      </c>
      <c r="U67">
        <v>5</v>
      </c>
      <c r="V67" t="s">
        <v>151</v>
      </c>
    </row>
    <row r="68" spans="1:22" ht="15.6" x14ac:dyDescent="0.25">
      <c r="A68" t="s">
        <v>152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5</v>
      </c>
      <c r="M68">
        <v>3</v>
      </c>
      <c r="N68">
        <v>1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 t="s">
        <v>153</v>
      </c>
    </row>
    <row r="69" spans="1:22" ht="15.6" x14ac:dyDescent="0.25">
      <c r="A69" t="s">
        <v>154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4</v>
      </c>
      <c r="L69">
        <v>2</v>
      </c>
      <c r="M69">
        <v>4</v>
      </c>
      <c r="N69">
        <v>1</v>
      </c>
      <c r="O69">
        <v>0</v>
      </c>
      <c r="P69">
        <v>2</v>
      </c>
      <c r="Q69">
        <v>0</v>
      </c>
      <c r="R69">
        <v>0</v>
      </c>
      <c r="S69">
        <v>0</v>
      </c>
      <c r="T69">
        <v>0</v>
      </c>
      <c r="U69">
        <v>0</v>
      </c>
      <c r="V69" t="s">
        <v>155</v>
      </c>
    </row>
    <row r="70" spans="1:22" ht="15.6" x14ac:dyDescent="0.25">
      <c r="A70" t="s">
        <v>156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4</v>
      </c>
      <c r="L70">
        <v>0</v>
      </c>
      <c r="M70">
        <v>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 t="s">
        <v>157</v>
      </c>
    </row>
    <row r="71" spans="1:22" ht="15.6" x14ac:dyDescent="0.25">
      <c r="A71" t="s">
        <v>158</v>
      </c>
      <c r="B71">
        <v>0</v>
      </c>
      <c r="C71">
        <v>0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 t="s">
        <v>159</v>
      </c>
    </row>
    <row r="72" spans="1:22" ht="15.6" x14ac:dyDescent="0.25">
      <c r="A72" t="s">
        <v>160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v>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 t="s">
        <v>161</v>
      </c>
    </row>
    <row r="73" spans="1:22" ht="15.6" x14ac:dyDescent="0.25">
      <c r="A73" t="s">
        <v>162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 t="s">
        <v>163</v>
      </c>
    </row>
    <row r="74" spans="1:22" ht="15.6" x14ac:dyDescent="0.25">
      <c r="A74" t="s">
        <v>164</v>
      </c>
      <c r="B74">
        <v>0</v>
      </c>
      <c r="C74">
        <v>0</v>
      </c>
      <c r="D74">
        <v>1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3</v>
      </c>
      <c r="R74">
        <v>0</v>
      </c>
      <c r="S74">
        <v>0</v>
      </c>
      <c r="T74">
        <v>0</v>
      </c>
      <c r="U74">
        <v>0</v>
      </c>
      <c r="V74" t="s">
        <v>165</v>
      </c>
    </row>
    <row r="75" spans="1:22" ht="15.6" x14ac:dyDescent="0.25">
      <c r="A75" t="s">
        <v>166</v>
      </c>
      <c r="B75">
        <v>44</v>
      </c>
      <c r="C75">
        <v>33</v>
      </c>
      <c r="D75">
        <v>48</v>
      </c>
      <c r="E75">
        <v>63</v>
      </c>
      <c r="F75">
        <v>15</v>
      </c>
      <c r="G75">
        <v>0</v>
      </c>
      <c r="H75">
        <v>1</v>
      </c>
      <c r="I75">
        <v>0</v>
      </c>
      <c r="J75">
        <v>1</v>
      </c>
      <c r="K75">
        <v>14</v>
      </c>
      <c r="L75">
        <v>2</v>
      </c>
      <c r="M75">
        <v>2</v>
      </c>
      <c r="N75">
        <v>2</v>
      </c>
      <c r="O75">
        <v>2</v>
      </c>
      <c r="P75">
        <v>3</v>
      </c>
      <c r="Q75">
        <v>203</v>
      </c>
      <c r="R75">
        <v>0</v>
      </c>
      <c r="S75">
        <v>0</v>
      </c>
      <c r="T75">
        <v>1</v>
      </c>
      <c r="U75">
        <v>5</v>
      </c>
      <c r="V75" t="s">
        <v>167</v>
      </c>
    </row>
    <row r="76" spans="1:22" ht="15.6" x14ac:dyDescent="0.25">
      <c r="A76" t="s">
        <v>168</v>
      </c>
      <c r="B76">
        <v>0</v>
      </c>
      <c r="C76">
        <v>0</v>
      </c>
      <c r="D76">
        <v>3</v>
      </c>
      <c r="E76">
        <v>1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5</v>
      </c>
      <c r="M76">
        <v>1</v>
      </c>
      <c r="N76">
        <v>1</v>
      </c>
      <c r="O76">
        <v>0</v>
      </c>
      <c r="P76">
        <v>2</v>
      </c>
      <c r="Q76">
        <v>0</v>
      </c>
      <c r="R76">
        <v>0</v>
      </c>
      <c r="S76">
        <v>0</v>
      </c>
      <c r="T76">
        <v>0</v>
      </c>
      <c r="U76">
        <v>0</v>
      </c>
      <c r="V76" t="s">
        <v>169</v>
      </c>
    </row>
    <row r="77" spans="1:22" ht="15.6" x14ac:dyDescent="0.25">
      <c r="A77" t="s">
        <v>170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1</v>
      </c>
      <c r="K77">
        <v>2</v>
      </c>
      <c r="L77">
        <v>0</v>
      </c>
      <c r="M77">
        <v>1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 t="s">
        <v>171</v>
      </c>
    </row>
    <row r="78" spans="1:22" ht="15.6" x14ac:dyDescent="0.25">
      <c r="A78" t="s">
        <v>172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2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 t="s">
        <v>173</v>
      </c>
    </row>
    <row r="79" spans="1:22" ht="15.6" x14ac:dyDescent="0.25">
      <c r="A79" t="s">
        <v>174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2</v>
      </c>
      <c r="L79">
        <v>0</v>
      </c>
      <c r="M79">
        <v>0</v>
      </c>
      <c r="N79">
        <v>0</v>
      </c>
      <c r="O79">
        <v>0</v>
      </c>
      <c r="P79">
        <v>0</v>
      </c>
      <c r="Q79">
        <v>2</v>
      </c>
      <c r="R79">
        <v>0</v>
      </c>
      <c r="S79">
        <v>0</v>
      </c>
      <c r="T79">
        <v>0</v>
      </c>
      <c r="U79">
        <v>0</v>
      </c>
      <c r="V79" t="s">
        <v>175</v>
      </c>
    </row>
    <row r="80" spans="1:22" ht="15.6" x14ac:dyDescent="0.25">
      <c r="A80" t="s">
        <v>176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 t="s">
        <v>177</v>
      </c>
    </row>
    <row r="81" spans="1:22" ht="15.6" x14ac:dyDescent="0.25">
      <c r="A81" t="s">
        <v>178</v>
      </c>
      <c r="B81">
        <v>2</v>
      </c>
      <c r="C81">
        <v>0</v>
      </c>
      <c r="D81">
        <v>3</v>
      </c>
      <c r="E81">
        <v>0</v>
      </c>
      <c r="F81">
        <v>2</v>
      </c>
      <c r="G81">
        <v>0</v>
      </c>
      <c r="H81">
        <v>0</v>
      </c>
      <c r="I81">
        <v>0</v>
      </c>
      <c r="J81">
        <v>0</v>
      </c>
      <c r="K81">
        <v>0</v>
      </c>
      <c r="L81">
        <v>2</v>
      </c>
      <c r="M81">
        <v>0</v>
      </c>
      <c r="N81">
        <v>0</v>
      </c>
      <c r="O81">
        <v>0</v>
      </c>
      <c r="P81">
        <v>0</v>
      </c>
      <c r="Q81">
        <v>2</v>
      </c>
      <c r="R81">
        <v>0</v>
      </c>
      <c r="S81">
        <v>0</v>
      </c>
      <c r="T81">
        <v>0</v>
      </c>
      <c r="U81">
        <v>0</v>
      </c>
      <c r="V81" t="s">
        <v>179</v>
      </c>
    </row>
    <row r="82" spans="1:22" ht="15.6" x14ac:dyDescent="0.25">
      <c r="A82" t="s">
        <v>180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4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 t="s">
        <v>181</v>
      </c>
    </row>
    <row r="83" spans="1:22" ht="15.6" x14ac:dyDescent="0.25">
      <c r="A83" t="s">
        <v>182</v>
      </c>
      <c r="B83">
        <v>0</v>
      </c>
      <c r="C83">
        <v>3</v>
      </c>
      <c r="D83">
        <v>4</v>
      </c>
      <c r="E83">
        <v>4</v>
      </c>
      <c r="F83">
        <v>2</v>
      </c>
      <c r="G83">
        <v>0</v>
      </c>
      <c r="H83">
        <v>0</v>
      </c>
      <c r="I83">
        <v>0</v>
      </c>
      <c r="J83">
        <v>0</v>
      </c>
      <c r="K83">
        <v>0</v>
      </c>
      <c r="L83">
        <v>5</v>
      </c>
      <c r="M83">
        <v>4</v>
      </c>
      <c r="N83">
        <v>1</v>
      </c>
      <c r="O83">
        <v>1</v>
      </c>
      <c r="P83">
        <v>0</v>
      </c>
      <c r="Q83">
        <v>4</v>
      </c>
      <c r="R83">
        <v>0</v>
      </c>
      <c r="S83">
        <v>0</v>
      </c>
      <c r="T83">
        <v>0</v>
      </c>
      <c r="U83">
        <v>3</v>
      </c>
      <c r="V83" t="s">
        <v>183</v>
      </c>
    </row>
    <row r="84" spans="1:22" ht="15.6" x14ac:dyDescent="0.25">
      <c r="A84" t="s">
        <v>184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4</v>
      </c>
      <c r="R84">
        <v>0</v>
      </c>
      <c r="S84">
        <v>0</v>
      </c>
      <c r="T84">
        <v>0</v>
      </c>
      <c r="U84">
        <v>0</v>
      </c>
      <c r="V84" t="s">
        <v>185</v>
      </c>
    </row>
    <row r="85" spans="1:22" ht="15.6" x14ac:dyDescent="0.25">
      <c r="A85" t="s">
        <v>186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2</v>
      </c>
      <c r="V85" t="s">
        <v>187</v>
      </c>
    </row>
    <row r="86" spans="1:22" ht="15.6" x14ac:dyDescent="0.25">
      <c r="A86" t="s">
        <v>188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2</v>
      </c>
      <c r="N86">
        <v>0</v>
      </c>
      <c r="O86">
        <v>0</v>
      </c>
      <c r="P86">
        <v>0</v>
      </c>
      <c r="Q86">
        <v>1</v>
      </c>
      <c r="R86">
        <v>0</v>
      </c>
      <c r="S86">
        <v>0</v>
      </c>
      <c r="T86">
        <v>0</v>
      </c>
      <c r="U86">
        <v>0</v>
      </c>
      <c r="V86" t="s">
        <v>189</v>
      </c>
    </row>
    <row r="87" spans="1:22" ht="15.6" x14ac:dyDescent="0.25">
      <c r="A87" t="s">
        <v>190</v>
      </c>
      <c r="B87">
        <v>3</v>
      </c>
      <c r="C87">
        <v>7</v>
      </c>
      <c r="D87">
        <v>11</v>
      </c>
      <c r="E87">
        <v>3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5</v>
      </c>
      <c r="M87">
        <v>1</v>
      </c>
      <c r="N87">
        <v>0</v>
      </c>
      <c r="O87">
        <v>0</v>
      </c>
      <c r="P87">
        <v>0</v>
      </c>
      <c r="Q87">
        <v>17</v>
      </c>
      <c r="R87">
        <v>1</v>
      </c>
      <c r="S87">
        <v>1</v>
      </c>
      <c r="T87">
        <v>0</v>
      </c>
      <c r="U87">
        <v>0</v>
      </c>
      <c r="V87" t="s">
        <v>191</v>
      </c>
    </row>
    <row r="88" spans="1:22" ht="15.6" x14ac:dyDescent="0.25">
      <c r="A88" t="s">
        <v>192</v>
      </c>
      <c r="B88">
        <v>4</v>
      </c>
      <c r="C88">
        <v>1</v>
      </c>
      <c r="D88">
        <v>5</v>
      </c>
      <c r="E88">
        <v>4</v>
      </c>
      <c r="F88">
        <v>3</v>
      </c>
      <c r="G88">
        <v>0</v>
      </c>
      <c r="H88">
        <v>0</v>
      </c>
      <c r="I88">
        <v>1</v>
      </c>
      <c r="J88">
        <v>0</v>
      </c>
      <c r="K88">
        <v>1</v>
      </c>
      <c r="L88">
        <v>0</v>
      </c>
      <c r="M88">
        <v>0</v>
      </c>
      <c r="N88">
        <v>1</v>
      </c>
      <c r="O88">
        <v>0</v>
      </c>
      <c r="P88">
        <v>0</v>
      </c>
      <c r="Q88">
        <v>108</v>
      </c>
      <c r="R88">
        <v>0</v>
      </c>
      <c r="S88">
        <v>1</v>
      </c>
      <c r="T88">
        <v>2</v>
      </c>
      <c r="U88">
        <v>17</v>
      </c>
      <c r="V88" t="s">
        <v>193</v>
      </c>
    </row>
    <row r="89" spans="1:22" ht="15.6" x14ac:dyDescent="0.25">
      <c r="A89" t="s">
        <v>194</v>
      </c>
      <c r="B89">
        <v>1</v>
      </c>
      <c r="C89">
        <v>1</v>
      </c>
      <c r="D89">
        <v>2</v>
      </c>
      <c r="E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 t="s">
        <v>195</v>
      </c>
    </row>
    <row r="90" spans="1:22" ht="15.6" x14ac:dyDescent="0.25">
      <c r="A90" t="s">
        <v>196</v>
      </c>
      <c r="B90">
        <v>0</v>
      </c>
      <c r="C90">
        <v>3</v>
      </c>
      <c r="D90">
        <v>5</v>
      </c>
      <c r="E90">
        <v>2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3</v>
      </c>
      <c r="M90">
        <v>1</v>
      </c>
      <c r="N90">
        <v>1</v>
      </c>
      <c r="O90">
        <v>1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 t="s">
        <v>197</v>
      </c>
    </row>
    <row r="91" spans="1:22" ht="15.6" x14ac:dyDescent="0.25">
      <c r="A91" t="s">
        <v>198</v>
      </c>
      <c r="B91">
        <v>4</v>
      </c>
      <c r="C91">
        <v>7</v>
      </c>
      <c r="D91">
        <v>10</v>
      </c>
      <c r="E91">
        <v>2</v>
      </c>
      <c r="F91">
        <v>3</v>
      </c>
      <c r="G91">
        <v>0</v>
      </c>
      <c r="H91">
        <v>0</v>
      </c>
      <c r="I91">
        <v>0</v>
      </c>
      <c r="J91">
        <v>1</v>
      </c>
      <c r="K91">
        <v>1</v>
      </c>
      <c r="L91">
        <v>0</v>
      </c>
      <c r="M91">
        <v>2</v>
      </c>
      <c r="N91">
        <v>4</v>
      </c>
      <c r="O91">
        <v>0</v>
      </c>
      <c r="P91">
        <v>0</v>
      </c>
      <c r="Q91">
        <v>2</v>
      </c>
      <c r="R91">
        <v>1</v>
      </c>
      <c r="S91">
        <v>0</v>
      </c>
      <c r="T91">
        <v>0</v>
      </c>
      <c r="U91">
        <v>1</v>
      </c>
      <c r="V91" t="s">
        <v>199</v>
      </c>
    </row>
    <row r="92" spans="1:22" ht="15.6" x14ac:dyDescent="0.25">
      <c r="A92" t="s">
        <v>200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</v>
      </c>
      <c r="V92" t="s">
        <v>201</v>
      </c>
    </row>
    <row r="93" spans="1:22" ht="15.6" x14ac:dyDescent="0.25">
      <c r="A93" t="s">
        <v>202</v>
      </c>
      <c r="B93">
        <v>0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3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 t="s">
        <v>203</v>
      </c>
    </row>
    <row r="94" spans="1:22" ht="15.6" x14ac:dyDescent="0.25">
      <c r="A94" t="s">
        <v>204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2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 t="s">
        <v>205</v>
      </c>
    </row>
    <row r="95" spans="1:22" ht="15.6" x14ac:dyDescent="0.25">
      <c r="A95" t="s">
        <v>206</v>
      </c>
      <c r="B95">
        <v>1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3</v>
      </c>
      <c r="N95">
        <v>0</v>
      </c>
      <c r="O95">
        <v>0</v>
      </c>
      <c r="P95">
        <v>0</v>
      </c>
      <c r="Q95">
        <v>2</v>
      </c>
      <c r="R95">
        <v>1</v>
      </c>
      <c r="S95">
        <v>0</v>
      </c>
      <c r="T95">
        <v>0</v>
      </c>
      <c r="U95">
        <v>3</v>
      </c>
      <c r="V95" t="s">
        <v>207</v>
      </c>
    </row>
    <row r="96" spans="1:22" ht="15.6" x14ac:dyDescent="0.25">
      <c r="A96" t="s">
        <v>208</v>
      </c>
      <c r="B96">
        <v>2</v>
      </c>
      <c r="C96">
        <v>5</v>
      </c>
      <c r="D96">
        <v>0</v>
      </c>
      <c r="E96">
        <v>6</v>
      </c>
      <c r="F96">
        <v>3</v>
      </c>
      <c r="G96">
        <v>0</v>
      </c>
      <c r="H96">
        <v>0</v>
      </c>
      <c r="I96">
        <v>0</v>
      </c>
      <c r="J96">
        <v>2</v>
      </c>
      <c r="K96">
        <v>0</v>
      </c>
      <c r="L96">
        <v>0</v>
      </c>
      <c r="M96">
        <v>0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 t="s">
        <v>209</v>
      </c>
    </row>
    <row r="97" spans="1:22" ht="15.6" x14ac:dyDescent="0.25">
      <c r="A97" t="s">
        <v>210</v>
      </c>
      <c r="B97">
        <v>13</v>
      </c>
      <c r="C97">
        <v>4</v>
      </c>
      <c r="D97">
        <v>13</v>
      </c>
      <c r="E97">
        <v>5</v>
      </c>
      <c r="F97">
        <v>2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1</v>
      </c>
      <c r="N97">
        <v>0</v>
      </c>
      <c r="O97">
        <v>1</v>
      </c>
      <c r="P97">
        <v>0</v>
      </c>
      <c r="Q97">
        <v>8</v>
      </c>
      <c r="R97">
        <v>1</v>
      </c>
      <c r="S97">
        <v>0</v>
      </c>
      <c r="T97">
        <v>0</v>
      </c>
      <c r="U97">
        <v>0</v>
      </c>
      <c r="V97" t="s">
        <v>211</v>
      </c>
    </row>
    <row r="98" spans="1:22" ht="15.6" x14ac:dyDescent="0.25">
      <c r="A98" t="s">
        <v>212</v>
      </c>
      <c r="B98">
        <v>1</v>
      </c>
      <c r="C98">
        <v>1</v>
      </c>
      <c r="D98">
        <v>0</v>
      </c>
      <c r="E98">
        <v>0</v>
      </c>
      <c r="F98">
        <v>2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1</v>
      </c>
      <c r="R98">
        <v>0</v>
      </c>
      <c r="S98">
        <v>0</v>
      </c>
      <c r="T98">
        <v>0</v>
      </c>
      <c r="U98">
        <v>0</v>
      </c>
      <c r="V98" t="s">
        <v>213</v>
      </c>
    </row>
    <row r="99" spans="1:22" ht="15.6" x14ac:dyDescent="0.25">
      <c r="A99" t="s">
        <v>214</v>
      </c>
      <c r="B99">
        <v>1</v>
      </c>
      <c r="C99">
        <v>1</v>
      </c>
      <c r="D99">
        <v>5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 t="s">
        <v>215</v>
      </c>
    </row>
    <row r="100" spans="1:22" ht="15.6" x14ac:dyDescent="0.25">
      <c r="A100" t="s">
        <v>216</v>
      </c>
      <c r="B100">
        <v>0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9</v>
      </c>
      <c r="M100">
        <v>0</v>
      </c>
      <c r="N100">
        <v>0</v>
      </c>
      <c r="O100">
        <v>0</v>
      </c>
      <c r="P100">
        <v>0</v>
      </c>
      <c r="Q100">
        <v>2</v>
      </c>
      <c r="R100">
        <v>0</v>
      </c>
      <c r="S100">
        <v>1</v>
      </c>
      <c r="T100">
        <v>0</v>
      </c>
      <c r="U100">
        <v>0</v>
      </c>
      <c r="V100" t="s">
        <v>217</v>
      </c>
    </row>
    <row r="101" spans="1:22" ht="15.6" x14ac:dyDescent="0.25">
      <c r="A101" t="s">
        <v>218</v>
      </c>
      <c r="B101">
        <v>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 t="s">
        <v>219</v>
      </c>
    </row>
    <row r="102" spans="1:22" ht="15.6" x14ac:dyDescent="0.25">
      <c r="A102" t="s">
        <v>220</v>
      </c>
      <c r="B102">
        <v>7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 t="s">
        <v>221</v>
      </c>
    </row>
    <row r="103" spans="1:22" ht="15.6" x14ac:dyDescent="0.25">
      <c r="A103" t="s">
        <v>222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1</v>
      </c>
      <c r="Q103">
        <v>0</v>
      </c>
      <c r="R103">
        <v>0</v>
      </c>
      <c r="S103">
        <v>0</v>
      </c>
      <c r="T103">
        <v>1</v>
      </c>
      <c r="U103">
        <v>0</v>
      </c>
      <c r="V103" t="s">
        <v>223</v>
      </c>
    </row>
    <row r="104" spans="1:22" ht="15.6" x14ac:dyDescent="0.25">
      <c r="A104" t="s">
        <v>224</v>
      </c>
      <c r="B104">
        <v>2</v>
      </c>
      <c r="C104">
        <v>0</v>
      </c>
      <c r="D104">
        <v>0</v>
      </c>
      <c r="E104">
        <v>1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20</v>
      </c>
      <c r="M104">
        <v>26</v>
      </c>
      <c r="N104">
        <v>54</v>
      </c>
      <c r="O104">
        <v>6</v>
      </c>
      <c r="P104">
        <v>12</v>
      </c>
      <c r="Q104">
        <v>0</v>
      </c>
      <c r="R104">
        <v>0</v>
      </c>
      <c r="S104">
        <v>0</v>
      </c>
      <c r="T104">
        <v>0</v>
      </c>
      <c r="U104">
        <v>0</v>
      </c>
      <c r="V104" t="s">
        <v>225</v>
      </c>
    </row>
    <row r="105" spans="1:22" ht="15.6" x14ac:dyDescent="0.25">
      <c r="A105" t="s">
        <v>226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0</v>
      </c>
      <c r="K105">
        <v>1</v>
      </c>
      <c r="L105">
        <v>0</v>
      </c>
      <c r="M105">
        <v>0</v>
      </c>
      <c r="N105">
        <v>3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1</v>
      </c>
      <c r="V105" t="s">
        <v>227</v>
      </c>
    </row>
    <row r="106" spans="1:22" ht="15.6" x14ac:dyDescent="0.25">
      <c r="A106" t="s">
        <v>228</v>
      </c>
      <c r="B106">
        <v>0</v>
      </c>
      <c r="C106">
        <v>1</v>
      </c>
      <c r="D106">
        <v>1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 t="s">
        <v>229</v>
      </c>
    </row>
    <row r="107" spans="1:22" ht="15.6" x14ac:dyDescent="0.25">
      <c r="A107" t="s">
        <v>230</v>
      </c>
      <c r="B107">
        <v>0</v>
      </c>
      <c r="C107">
        <v>0</v>
      </c>
      <c r="D107">
        <v>0</v>
      </c>
      <c r="E107">
        <v>1</v>
      </c>
      <c r="F107">
        <v>2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 t="s">
        <v>231</v>
      </c>
    </row>
    <row r="108" spans="1:22" ht="15.6" x14ac:dyDescent="0.25">
      <c r="A108" t="s">
        <v>232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 t="s">
        <v>233</v>
      </c>
    </row>
    <row r="109" spans="1:22" ht="15.6" x14ac:dyDescent="0.25">
      <c r="A109" t="s">
        <v>234</v>
      </c>
      <c r="B109">
        <v>0</v>
      </c>
      <c r="C109">
        <v>1</v>
      </c>
      <c r="D109">
        <v>2</v>
      </c>
      <c r="E109">
        <v>1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2</v>
      </c>
      <c r="N109">
        <v>3</v>
      </c>
      <c r="O109">
        <v>0</v>
      </c>
      <c r="P109">
        <v>2</v>
      </c>
      <c r="Q109">
        <v>0</v>
      </c>
      <c r="R109">
        <v>0</v>
      </c>
      <c r="S109">
        <v>0</v>
      </c>
      <c r="T109">
        <v>0</v>
      </c>
      <c r="U109">
        <v>0</v>
      </c>
      <c r="V109" t="s">
        <v>235</v>
      </c>
    </row>
    <row r="110" spans="1:22" ht="15.6" x14ac:dyDescent="0.25">
      <c r="A110" t="s">
        <v>236</v>
      </c>
      <c r="B110">
        <v>1</v>
      </c>
      <c r="C110">
        <v>4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 t="s">
        <v>237</v>
      </c>
    </row>
    <row r="111" spans="1:22" ht="15.6" x14ac:dyDescent="0.25">
      <c r="A111" t="s">
        <v>238</v>
      </c>
      <c r="B111">
        <v>0</v>
      </c>
      <c r="C111">
        <v>0</v>
      </c>
      <c r="D111">
        <v>2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2</v>
      </c>
      <c r="L111">
        <v>0</v>
      </c>
      <c r="M111">
        <v>2</v>
      </c>
      <c r="N111">
        <v>0</v>
      </c>
      <c r="O111">
        <v>0</v>
      </c>
      <c r="P111">
        <v>0</v>
      </c>
      <c r="Q111">
        <v>7</v>
      </c>
      <c r="R111">
        <v>0</v>
      </c>
      <c r="S111">
        <v>0</v>
      </c>
      <c r="T111">
        <v>2</v>
      </c>
      <c r="U111">
        <v>0</v>
      </c>
      <c r="V111" t="s">
        <v>239</v>
      </c>
    </row>
    <row r="112" spans="1:22" ht="15.6" x14ac:dyDescent="0.25">
      <c r="A112" t="s">
        <v>240</v>
      </c>
      <c r="B112">
        <v>2</v>
      </c>
      <c r="C112">
        <v>3</v>
      </c>
      <c r="D112">
        <v>1</v>
      </c>
      <c r="E112">
        <v>2</v>
      </c>
      <c r="F112">
        <v>1</v>
      </c>
      <c r="G112">
        <v>0</v>
      </c>
      <c r="H112">
        <v>0</v>
      </c>
      <c r="I112">
        <v>0</v>
      </c>
      <c r="J112">
        <v>2</v>
      </c>
      <c r="K112">
        <v>0</v>
      </c>
      <c r="L112">
        <v>2</v>
      </c>
      <c r="M112">
        <v>5</v>
      </c>
      <c r="N112">
        <v>5</v>
      </c>
      <c r="O112">
        <v>2</v>
      </c>
      <c r="P112">
        <v>2</v>
      </c>
      <c r="Q112">
        <v>3</v>
      </c>
      <c r="R112">
        <v>1</v>
      </c>
      <c r="S112">
        <v>0</v>
      </c>
      <c r="T112">
        <v>2</v>
      </c>
      <c r="U112">
        <v>0</v>
      </c>
      <c r="V112" t="s">
        <v>241</v>
      </c>
    </row>
    <row r="113" spans="1:22" ht="15.6" x14ac:dyDescent="0.25">
      <c r="A113" t="s">
        <v>242</v>
      </c>
      <c r="B113">
        <v>1</v>
      </c>
      <c r="C113">
        <v>1</v>
      </c>
      <c r="D113">
        <v>6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 t="s">
        <v>243</v>
      </c>
    </row>
    <row r="114" spans="1:22" ht="15.6" x14ac:dyDescent="0.25">
      <c r="A114" t="s">
        <v>244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3</v>
      </c>
      <c r="P114">
        <v>1</v>
      </c>
      <c r="Q114">
        <v>0</v>
      </c>
      <c r="R114">
        <v>0</v>
      </c>
      <c r="S114">
        <v>0</v>
      </c>
      <c r="T114">
        <v>0</v>
      </c>
      <c r="U114">
        <v>0</v>
      </c>
      <c r="V114" t="s">
        <v>245</v>
      </c>
    </row>
    <row r="115" spans="1:22" ht="15.6" x14ac:dyDescent="0.25">
      <c r="A115" t="s">
        <v>246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2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 t="s">
        <v>247</v>
      </c>
    </row>
    <row r="116" spans="1:22" ht="15.6" x14ac:dyDescent="0.25">
      <c r="A116" t="s">
        <v>248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3</v>
      </c>
      <c r="V116" t="s">
        <v>249</v>
      </c>
    </row>
    <row r="117" spans="1:22" ht="15.6" x14ac:dyDescent="0.25">
      <c r="A117" t="s">
        <v>250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2</v>
      </c>
      <c r="M117">
        <v>0</v>
      </c>
      <c r="N117">
        <v>1</v>
      </c>
      <c r="O117">
        <v>0</v>
      </c>
      <c r="P117">
        <v>0</v>
      </c>
      <c r="Q117">
        <v>1</v>
      </c>
      <c r="R117">
        <v>0</v>
      </c>
      <c r="S117">
        <v>0</v>
      </c>
      <c r="T117">
        <v>0</v>
      </c>
      <c r="U117">
        <v>0</v>
      </c>
      <c r="V117" t="s">
        <v>251</v>
      </c>
    </row>
    <row r="118" spans="1:22" ht="15.6" x14ac:dyDescent="0.25">
      <c r="A118" t="s">
        <v>252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1</v>
      </c>
      <c r="M118">
        <v>1</v>
      </c>
      <c r="N118">
        <v>1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 t="s">
        <v>253</v>
      </c>
    </row>
    <row r="119" spans="1:22" ht="15.6" x14ac:dyDescent="0.25">
      <c r="A119" t="s">
        <v>254</v>
      </c>
      <c r="B119">
        <v>0</v>
      </c>
      <c r="C119">
        <v>0</v>
      </c>
      <c r="D119">
        <v>0</v>
      </c>
      <c r="E119">
        <v>1</v>
      </c>
      <c r="F119">
        <v>2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 t="s">
        <v>255</v>
      </c>
    </row>
    <row r="120" spans="1:22" ht="15.6" x14ac:dyDescent="0.25">
      <c r="A120" t="s">
        <v>256</v>
      </c>
      <c r="B120">
        <v>0</v>
      </c>
      <c r="C120">
        <v>2</v>
      </c>
      <c r="D120">
        <v>0</v>
      </c>
      <c r="E120">
        <v>0</v>
      </c>
      <c r="F120">
        <v>0</v>
      </c>
      <c r="G120">
        <v>0</v>
      </c>
      <c r="H120">
        <v>18</v>
      </c>
      <c r="I120">
        <v>11</v>
      </c>
      <c r="J120">
        <v>37</v>
      </c>
      <c r="K120">
        <v>171</v>
      </c>
      <c r="L120">
        <v>1</v>
      </c>
      <c r="M120">
        <v>3</v>
      </c>
      <c r="N120">
        <v>5</v>
      </c>
      <c r="O120">
        <v>5</v>
      </c>
      <c r="P120">
        <v>0</v>
      </c>
      <c r="Q120">
        <v>11</v>
      </c>
      <c r="R120">
        <v>5</v>
      </c>
      <c r="S120">
        <v>5</v>
      </c>
      <c r="T120">
        <v>11</v>
      </c>
      <c r="U120">
        <v>7</v>
      </c>
      <c r="V120" t="s">
        <v>257</v>
      </c>
    </row>
    <row r="121" spans="1:22" ht="15.6" x14ac:dyDescent="0.25">
      <c r="A121" t="s">
        <v>258</v>
      </c>
      <c r="B121">
        <v>2</v>
      </c>
      <c r="C121">
        <v>5</v>
      </c>
      <c r="D121">
        <v>10</v>
      </c>
      <c r="E121">
        <v>2</v>
      </c>
      <c r="F121">
        <v>2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 t="s">
        <v>259</v>
      </c>
    </row>
    <row r="122" spans="1:22" ht="15.6" x14ac:dyDescent="0.25">
      <c r="A122" t="s">
        <v>260</v>
      </c>
      <c r="B122">
        <v>1</v>
      </c>
      <c r="C122">
        <v>1</v>
      </c>
      <c r="D122">
        <v>5</v>
      </c>
      <c r="E122">
        <v>5</v>
      </c>
      <c r="F122">
        <v>2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2</v>
      </c>
      <c r="Q122">
        <v>4</v>
      </c>
      <c r="R122">
        <v>0</v>
      </c>
      <c r="S122">
        <v>0</v>
      </c>
      <c r="T122">
        <v>0</v>
      </c>
      <c r="U122">
        <v>1</v>
      </c>
      <c r="V122" t="s">
        <v>261</v>
      </c>
    </row>
    <row r="123" spans="1:22" ht="15.6" x14ac:dyDescent="0.25">
      <c r="A123" t="s">
        <v>262</v>
      </c>
      <c r="B123">
        <v>0</v>
      </c>
      <c r="C123">
        <v>2</v>
      </c>
      <c r="D123">
        <v>8</v>
      </c>
      <c r="E123">
        <v>3</v>
      </c>
      <c r="F123">
        <v>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 t="s">
        <v>263</v>
      </c>
    </row>
    <row r="124" spans="1:22" ht="15.6" x14ac:dyDescent="0.25">
      <c r="A124" t="s">
        <v>264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1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 t="s">
        <v>265</v>
      </c>
    </row>
    <row r="125" spans="1:22" ht="15.6" x14ac:dyDescent="0.25">
      <c r="A125" t="s">
        <v>266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3</v>
      </c>
      <c r="M125">
        <v>3</v>
      </c>
      <c r="N125">
        <v>4</v>
      </c>
      <c r="O125">
        <v>19</v>
      </c>
      <c r="P125">
        <v>10</v>
      </c>
      <c r="Q125">
        <v>1</v>
      </c>
      <c r="R125">
        <v>0</v>
      </c>
      <c r="S125">
        <v>0</v>
      </c>
      <c r="T125">
        <v>0</v>
      </c>
      <c r="U125">
        <v>0</v>
      </c>
      <c r="V125" t="s">
        <v>267</v>
      </c>
    </row>
    <row r="126" spans="1:22" ht="15.6" x14ac:dyDescent="0.25">
      <c r="A126" t="s">
        <v>268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3</v>
      </c>
      <c r="H126">
        <v>13</v>
      </c>
      <c r="I126">
        <v>8</v>
      </c>
      <c r="J126">
        <v>31</v>
      </c>
      <c r="K126">
        <v>34</v>
      </c>
      <c r="L126">
        <v>3</v>
      </c>
      <c r="M126">
        <v>2</v>
      </c>
      <c r="N126">
        <v>1</v>
      </c>
      <c r="O126">
        <v>3</v>
      </c>
      <c r="P126">
        <v>1</v>
      </c>
      <c r="Q126">
        <v>0</v>
      </c>
      <c r="R126">
        <v>0</v>
      </c>
      <c r="S126">
        <v>0</v>
      </c>
      <c r="T126">
        <v>2</v>
      </c>
      <c r="U126">
        <v>1</v>
      </c>
      <c r="V126" t="s">
        <v>269</v>
      </c>
    </row>
    <row r="127" spans="1:22" ht="15.6" x14ac:dyDescent="0.25">
      <c r="A127" t="s">
        <v>270</v>
      </c>
      <c r="B127">
        <v>0</v>
      </c>
      <c r="C127">
        <v>0</v>
      </c>
      <c r="D127">
        <v>2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2</v>
      </c>
      <c r="O127">
        <v>2</v>
      </c>
      <c r="P127">
        <v>0</v>
      </c>
      <c r="Q127">
        <v>5</v>
      </c>
      <c r="R127">
        <v>1</v>
      </c>
      <c r="S127">
        <v>0</v>
      </c>
      <c r="T127">
        <v>0</v>
      </c>
      <c r="U127">
        <v>0</v>
      </c>
      <c r="V127" t="s">
        <v>271</v>
      </c>
    </row>
    <row r="128" spans="1:22" ht="15.6" x14ac:dyDescent="0.25">
      <c r="A128" t="s">
        <v>272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3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  <c r="S128">
        <v>0</v>
      </c>
      <c r="T128">
        <v>0</v>
      </c>
      <c r="U128">
        <v>0</v>
      </c>
      <c r="V128" t="s">
        <v>273</v>
      </c>
    </row>
    <row r="129" spans="1:22" ht="15.6" x14ac:dyDescent="0.25">
      <c r="A129" t="s">
        <v>274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1</v>
      </c>
      <c r="M129">
        <v>0</v>
      </c>
      <c r="N129">
        <v>2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 t="s">
        <v>275</v>
      </c>
    </row>
    <row r="130" spans="1:22" ht="15.6" x14ac:dyDescent="0.25">
      <c r="A130" t="s">
        <v>276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2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 t="s">
        <v>277</v>
      </c>
    </row>
    <row r="131" spans="1:22" ht="15.6" x14ac:dyDescent="0.25">
      <c r="A131" t="s">
        <v>278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5</v>
      </c>
      <c r="M131">
        <v>3</v>
      </c>
      <c r="N131">
        <v>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 t="s">
        <v>279</v>
      </c>
    </row>
    <row r="132" spans="1:22" ht="15.6" x14ac:dyDescent="0.25">
      <c r="A132" t="s">
        <v>280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3</v>
      </c>
      <c r="M132">
        <v>1</v>
      </c>
      <c r="N132">
        <v>3</v>
      </c>
      <c r="O132">
        <v>3</v>
      </c>
      <c r="P132">
        <v>1</v>
      </c>
      <c r="Q132">
        <v>0</v>
      </c>
      <c r="R132">
        <v>0</v>
      </c>
      <c r="S132">
        <v>0</v>
      </c>
      <c r="T132">
        <v>0</v>
      </c>
      <c r="U132">
        <v>0</v>
      </c>
      <c r="V132" t="s">
        <v>281</v>
      </c>
    </row>
    <row r="133" spans="1:22" ht="15.6" x14ac:dyDescent="0.25">
      <c r="A133" t="s">
        <v>282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3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 t="s">
        <v>283</v>
      </c>
    </row>
    <row r="134" spans="1:22" ht="15.6" x14ac:dyDescent="0.25">
      <c r="A134" t="s">
        <v>284</v>
      </c>
      <c r="B134">
        <v>0</v>
      </c>
      <c r="C134">
        <v>0</v>
      </c>
      <c r="D134">
        <v>0</v>
      </c>
      <c r="E134">
        <v>2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 t="s">
        <v>285</v>
      </c>
    </row>
    <row r="135" spans="1:22" ht="15.6" x14ac:dyDescent="0.25">
      <c r="A135" t="s">
        <v>286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3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1</v>
      </c>
      <c r="T135">
        <v>0</v>
      </c>
      <c r="U135">
        <v>0</v>
      </c>
      <c r="V135" t="s">
        <v>287</v>
      </c>
    </row>
    <row r="136" spans="1:22" ht="15.6" x14ac:dyDescent="0.25">
      <c r="A136" t="s">
        <v>288</v>
      </c>
      <c r="B136">
        <v>4205</v>
      </c>
      <c r="C136">
        <v>664</v>
      </c>
      <c r="D136">
        <v>1228</v>
      </c>
      <c r="E136">
        <v>2568</v>
      </c>
      <c r="F136">
        <v>3461</v>
      </c>
      <c r="G136">
        <v>27</v>
      </c>
      <c r="H136">
        <v>64</v>
      </c>
      <c r="I136">
        <v>1363</v>
      </c>
      <c r="J136">
        <v>2120</v>
      </c>
      <c r="K136">
        <v>2894</v>
      </c>
      <c r="L136">
        <v>10237</v>
      </c>
      <c r="M136">
        <v>22600</v>
      </c>
      <c r="N136">
        <v>19409</v>
      </c>
      <c r="O136">
        <v>23751</v>
      </c>
      <c r="P136">
        <v>34652</v>
      </c>
      <c r="Q136">
        <v>220</v>
      </c>
      <c r="R136">
        <v>2961</v>
      </c>
      <c r="S136">
        <v>2374</v>
      </c>
      <c r="T136">
        <v>787</v>
      </c>
      <c r="U136">
        <v>1218</v>
      </c>
      <c r="V136" t="s">
        <v>289</v>
      </c>
    </row>
    <row r="137" spans="1:22" ht="15.6" x14ac:dyDescent="0.25">
      <c r="A137" t="s">
        <v>290</v>
      </c>
      <c r="B137">
        <v>158</v>
      </c>
      <c r="C137">
        <v>34</v>
      </c>
      <c r="D137">
        <v>198</v>
      </c>
      <c r="E137">
        <v>3168</v>
      </c>
      <c r="F137">
        <v>668</v>
      </c>
      <c r="G137">
        <v>0</v>
      </c>
      <c r="H137">
        <v>0</v>
      </c>
      <c r="I137">
        <v>0</v>
      </c>
      <c r="J137">
        <v>6</v>
      </c>
      <c r="K137">
        <v>25</v>
      </c>
      <c r="L137">
        <v>331</v>
      </c>
      <c r="M137">
        <v>906</v>
      </c>
      <c r="N137">
        <v>699</v>
      </c>
      <c r="O137">
        <v>1335</v>
      </c>
      <c r="P137">
        <v>2196</v>
      </c>
      <c r="Q137">
        <v>1</v>
      </c>
      <c r="R137">
        <v>0</v>
      </c>
      <c r="S137">
        <v>0</v>
      </c>
      <c r="T137">
        <v>0</v>
      </c>
      <c r="U137">
        <v>1</v>
      </c>
      <c r="V137" t="s">
        <v>291</v>
      </c>
    </row>
    <row r="138" spans="1:22" ht="15.6" x14ac:dyDescent="0.25">
      <c r="A138" t="s">
        <v>292</v>
      </c>
      <c r="B138">
        <v>142</v>
      </c>
      <c r="C138">
        <v>4</v>
      </c>
      <c r="D138">
        <v>20</v>
      </c>
      <c r="E138">
        <v>33</v>
      </c>
      <c r="F138">
        <v>46</v>
      </c>
      <c r="G138">
        <v>0</v>
      </c>
      <c r="H138">
        <v>0</v>
      </c>
      <c r="I138">
        <v>0</v>
      </c>
      <c r="J138">
        <v>1</v>
      </c>
      <c r="K138">
        <v>4</v>
      </c>
      <c r="L138">
        <v>920</v>
      </c>
      <c r="M138">
        <v>1701</v>
      </c>
      <c r="N138">
        <v>1812</v>
      </c>
      <c r="O138">
        <v>17</v>
      </c>
      <c r="P138">
        <v>103</v>
      </c>
      <c r="Q138">
        <v>0</v>
      </c>
      <c r="R138">
        <v>0</v>
      </c>
      <c r="S138">
        <v>0</v>
      </c>
      <c r="T138">
        <v>0</v>
      </c>
      <c r="U138">
        <v>0</v>
      </c>
      <c r="V138" t="s">
        <v>293</v>
      </c>
    </row>
    <row r="139" spans="1:22" ht="15.6" x14ac:dyDescent="0.25">
      <c r="A139" t="s">
        <v>294</v>
      </c>
      <c r="B139">
        <v>1446</v>
      </c>
      <c r="C139">
        <v>718</v>
      </c>
      <c r="D139">
        <v>565</v>
      </c>
      <c r="E139">
        <v>3292</v>
      </c>
      <c r="F139">
        <v>3792</v>
      </c>
      <c r="G139">
        <v>24</v>
      </c>
      <c r="H139">
        <v>10</v>
      </c>
      <c r="I139">
        <v>2</v>
      </c>
      <c r="J139">
        <v>260</v>
      </c>
      <c r="K139">
        <v>145</v>
      </c>
      <c r="L139">
        <v>10996</v>
      </c>
      <c r="M139">
        <v>29035</v>
      </c>
      <c r="N139">
        <v>24891</v>
      </c>
      <c r="O139">
        <v>3705</v>
      </c>
      <c r="P139">
        <v>8394</v>
      </c>
      <c r="Q139">
        <v>2</v>
      </c>
      <c r="R139">
        <v>1</v>
      </c>
      <c r="S139">
        <v>0</v>
      </c>
      <c r="T139">
        <v>1</v>
      </c>
      <c r="U139">
        <v>5</v>
      </c>
      <c r="V139" t="s">
        <v>295</v>
      </c>
    </row>
    <row r="140" spans="1:22" ht="15.6" x14ac:dyDescent="0.25">
      <c r="A140" t="s">
        <v>296</v>
      </c>
      <c r="B140">
        <v>2</v>
      </c>
      <c r="C140">
        <v>0</v>
      </c>
      <c r="D140">
        <v>0</v>
      </c>
      <c r="E140">
        <v>1</v>
      </c>
      <c r="F140">
        <v>42</v>
      </c>
      <c r="G140">
        <v>0</v>
      </c>
      <c r="H140">
        <v>1</v>
      </c>
      <c r="I140">
        <v>2</v>
      </c>
      <c r="J140">
        <v>3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6</v>
      </c>
      <c r="R140">
        <v>0</v>
      </c>
      <c r="S140">
        <v>79</v>
      </c>
      <c r="T140">
        <v>25</v>
      </c>
      <c r="U140">
        <v>12</v>
      </c>
      <c r="V140" t="s">
        <v>297</v>
      </c>
    </row>
    <row r="141" spans="1:22" ht="15.6" x14ac:dyDescent="0.25">
      <c r="A141" t="s">
        <v>298</v>
      </c>
      <c r="B141">
        <v>54</v>
      </c>
      <c r="C141">
        <v>239</v>
      </c>
      <c r="D141">
        <v>284</v>
      </c>
      <c r="E141">
        <v>205</v>
      </c>
      <c r="F141">
        <v>206</v>
      </c>
      <c r="G141">
        <v>2768</v>
      </c>
      <c r="H141">
        <v>495</v>
      </c>
      <c r="I141">
        <v>2308</v>
      </c>
      <c r="J141">
        <v>10698</v>
      </c>
      <c r="K141">
        <v>15627</v>
      </c>
      <c r="L141">
        <v>0</v>
      </c>
      <c r="M141">
        <v>72</v>
      </c>
      <c r="N141">
        <v>78</v>
      </c>
      <c r="O141">
        <v>179</v>
      </c>
      <c r="P141">
        <v>26</v>
      </c>
      <c r="Q141">
        <v>405</v>
      </c>
      <c r="R141">
        <v>8733</v>
      </c>
      <c r="S141">
        <v>9376</v>
      </c>
      <c r="T141">
        <v>4816</v>
      </c>
      <c r="U141">
        <v>1802</v>
      </c>
      <c r="V141" t="s">
        <v>299</v>
      </c>
    </row>
    <row r="142" spans="1:22" ht="15.6" x14ac:dyDescent="0.25">
      <c r="A142" t="s">
        <v>300</v>
      </c>
      <c r="B142">
        <v>202</v>
      </c>
      <c r="C142">
        <v>351</v>
      </c>
      <c r="D142">
        <v>365</v>
      </c>
      <c r="E142">
        <v>807</v>
      </c>
      <c r="F142">
        <v>458</v>
      </c>
      <c r="G142">
        <v>1762</v>
      </c>
      <c r="H142">
        <v>1647</v>
      </c>
      <c r="I142">
        <v>1543</v>
      </c>
      <c r="J142">
        <v>4301</v>
      </c>
      <c r="K142">
        <v>8252</v>
      </c>
      <c r="L142">
        <v>0</v>
      </c>
      <c r="M142">
        <v>41</v>
      </c>
      <c r="N142">
        <v>45</v>
      </c>
      <c r="O142">
        <v>152</v>
      </c>
      <c r="P142">
        <v>30</v>
      </c>
      <c r="Q142">
        <v>311</v>
      </c>
      <c r="R142">
        <v>3117</v>
      </c>
      <c r="S142">
        <v>2319</v>
      </c>
      <c r="T142">
        <v>1663</v>
      </c>
      <c r="U142">
        <v>467</v>
      </c>
      <c r="V142" t="s">
        <v>301</v>
      </c>
    </row>
    <row r="143" spans="1:22" ht="15.6" x14ac:dyDescent="0.25">
      <c r="A143" t="s">
        <v>302</v>
      </c>
      <c r="B143">
        <v>118</v>
      </c>
      <c r="C143">
        <v>0</v>
      </c>
      <c r="D143">
        <v>1</v>
      </c>
      <c r="E143">
        <v>1</v>
      </c>
      <c r="F143">
        <v>6</v>
      </c>
      <c r="G143">
        <v>0</v>
      </c>
      <c r="H143">
        <v>3</v>
      </c>
      <c r="I143">
        <v>0</v>
      </c>
      <c r="J143">
        <v>7</v>
      </c>
      <c r="K143">
        <v>0</v>
      </c>
      <c r="L143">
        <v>2</v>
      </c>
      <c r="M143">
        <v>0</v>
      </c>
      <c r="N143">
        <v>3</v>
      </c>
      <c r="O143">
        <v>6</v>
      </c>
      <c r="P143">
        <v>4</v>
      </c>
      <c r="Q143">
        <v>22</v>
      </c>
      <c r="R143">
        <v>40</v>
      </c>
      <c r="S143">
        <v>19</v>
      </c>
      <c r="T143">
        <v>19</v>
      </c>
      <c r="U143">
        <v>1</v>
      </c>
      <c r="V143" t="s">
        <v>303</v>
      </c>
    </row>
    <row r="144" spans="1:22" ht="15.6" x14ac:dyDescent="0.25">
      <c r="A144" t="s">
        <v>304</v>
      </c>
      <c r="B144">
        <v>18874</v>
      </c>
      <c r="C144">
        <v>12221</v>
      </c>
      <c r="D144">
        <v>21654</v>
      </c>
      <c r="E144">
        <v>19265</v>
      </c>
      <c r="F144">
        <v>30177</v>
      </c>
      <c r="G144">
        <v>9339</v>
      </c>
      <c r="H144">
        <v>1434</v>
      </c>
      <c r="I144">
        <v>1598</v>
      </c>
      <c r="J144">
        <v>816</v>
      </c>
      <c r="K144">
        <v>1036</v>
      </c>
      <c r="L144">
        <v>746</v>
      </c>
      <c r="M144">
        <v>1444</v>
      </c>
      <c r="N144">
        <v>2396</v>
      </c>
      <c r="O144">
        <v>727</v>
      </c>
      <c r="P144">
        <v>844</v>
      </c>
      <c r="Q144">
        <v>5622</v>
      </c>
      <c r="R144">
        <v>3435</v>
      </c>
      <c r="S144">
        <v>1446</v>
      </c>
      <c r="T144">
        <v>766</v>
      </c>
      <c r="U144">
        <v>654</v>
      </c>
      <c r="V144" t="s">
        <v>305</v>
      </c>
    </row>
    <row r="145" spans="1:22" ht="15.6" x14ac:dyDescent="0.25">
      <c r="A145" t="s">
        <v>306</v>
      </c>
      <c r="B145">
        <v>0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 t="s">
        <v>307</v>
      </c>
    </row>
    <row r="146" spans="1:22" ht="15.6" x14ac:dyDescent="0.25">
      <c r="A146" t="s">
        <v>308</v>
      </c>
      <c r="B146">
        <v>0</v>
      </c>
      <c r="C146">
        <v>0</v>
      </c>
      <c r="D146">
        <v>0</v>
      </c>
      <c r="E146">
        <v>0</v>
      </c>
      <c r="F146">
        <v>1</v>
      </c>
      <c r="G146">
        <v>50</v>
      </c>
      <c r="H146">
        <v>1</v>
      </c>
      <c r="I146">
        <v>8</v>
      </c>
      <c r="J146">
        <v>3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74</v>
      </c>
      <c r="T146">
        <v>2</v>
      </c>
      <c r="U146">
        <v>11</v>
      </c>
      <c r="V146" t="s">
        <v>309</v>
      </c>
    </row>
    <row r="147" spans="1:22" ht="15.6" x14ac:dyDescent="0.25">
      <c r="A147" t="s">
        <v>310</v>
      </c>
      <c r="B147">
        <v>7</v>
      </c>
      <c r="C147">
        <v>3</v>
      </c>
      <c r="D147">
        <v>4</v>
      </c>
      <c r="E147">
        <v>12</v>
      </c>
      <c r="F147">
        <v>14</v>
      </c>
      <c r="G147">
        <v>0</v>
      </c>
      <c r="H147">
        <v>0</v>
      </c>
      <c r="I147">
        <v>0</v>
      </c>
      <c r="J147">
        <v>3</v>
      </c>
      <c r="K147">
        <v>2</v>
      </c>
      <c r="L147">
        <v>17</v>
      </c>
      <c r="M147">
        <v>21</v>
      </c>
      <c r="N147">
        <v>40</v>
      </c>
      <c r="O147">
        <v>0</v>
      </c>
      <c r="P147">
        <v>6</v>
      </c>
      <c r="Q147">
        <v>0</v>
      </c>
      <c r="R147">
        <v>0</v>
      </c>
      <c r="S147">
        <v>0</v>
      </c>
      <c r="T147">
        <v>0</v>
      </c>
      <c r="U147">
        <v>0</v>
      </c>
      <c r="V147" t="s">
        <v>311</v>
      </c>
    </row>
    <row r="148" spans="1:22" ht="15.6" x14ac:dyDescent="0.25">
      <c r="A148" t="s">
        <v>312</v>
      </c>
      <c r="B148">
        <v>585</v>
      </c>
      <c r="C148">
        <v>755</v>
      </c>
      <c r="D148">
        <v>147</v>
      </c>
      <c r="E148">
        <v>618</v>
      </c>
      <c r="F148">
        <v>961</v>
      </c>
      <c r="G148">
        <v>1</v>
      </c>
      <c r="H148">
        <v>1</v>
      </c>
      <c r="I148">
        <v>0</v>
      </c>
      <c r="J148">
        <v>1095</v>
      </c>
      <c r="K148">
        <v>255</v>
      </c>
      <c r="L148">
        <v>2540</v>
      </c>
      <c r="M148">
        <v>7533</v>
      </c>
      <c r="N148">
        <v>7936</v>
      </c>
      <c r="O148">
        <v>173</v>
      </c>
      <c r="P148">
        <v>476</v>
      </c>
      <c r="Q148">
        <v>0</v>
      </c>
      <c r="R148">
        <v>0</v>
      </c>
      <c r="S148">
        <v>0</v>
      </c>
      <c r="T148">
        <v>0</v>
      </c>
      <c r="U148">
        <v>0</v>
      </c>
      <c r="V148" t="s">
        <v>313</v>
      </c>
    </row>
    <row r="149" spans="1:22" ht="15.6" x14ac:dyDescent="0.25">
      <c r="A149" t="s">
        <v>314</v>
      </c>
      <c r="B149">
        <v>595</v>
      </c>
      <c r="C149">
        <v>395</v>
      </c>
      <c r="D149">
        <v>351</v>
      </c>
      <c r="E149">
        <v>1158</v>
      </c>
      <c r="F149">
        <v>705</v>
      </c>
      <c r="G149">
        <v>75</v>
      </c>
      <c r="H149">
        <v>12</v>
      </c>
      <c r="I149">
        <v>16</v>
      </c>
      <c r="J149">
        <v>206</v>
      </c>
      <c r="K149">
        <v>65</v>
      </c>
      <c r="L149">
        <v>900</v>
      </c>
      <c r="M149">
        <v>2223</v>
      </c>
      <c r="N149">
        <v>2311</v>
      </c>
      <c r="O149">
        <v>25</v>
      </c>
      <c r="P149">
        <v>75</v>
      </c>
      <c r="Q149">
        <v>0</v>
      </c>
      <c r="R149">
        <v>1</v>
      </c>
      <c r="S149">
        <v>0</v>
      </c>
      <c r="T149">
        <v>0</v>
      </c>
      <c r="U149">
        <v>2</v>
      </c>
      <c r="V149" t="s">
        <v>315</v>
      </c>
    </row>
    <row r="150" spans="1:22" ht="15.6" x14ac:dyDescent="0.25">
      <c r="A150" t="s">
        <v>316</v>
      </c>
      <c r="B150">
        <v>257</v>
      </c>
      <c r="C150">
        <v>104</v>
      </c>
      <c r="D150">
        <v>77</v>
      </c>
      <c r="E150">
        <v>730</v>
      </c>
      <c r="F150">
        <v>1713</v>
      </c>
      <c r="G150">
        <v>39</v>
      </c>
      <c r="H150">
        <v>2</v>
      </c>
      <c r="I150">
        <v>2</v>
      </c>
      <c r="J150">
        <v>23</v>
      </c>
      <c r="K150">
        <v>10</v>
      </c>
      <c r="L150">
        <v>21</v>
      </c>
      <c r="M150">
        <v>85</v>
      </c>
      <c r="N150">
        <v>103</v>
      </c>
      <c r="O150">
        <v>4</v>
      </c>
      <c r="P150">
        <v>21</v>
      </c>
      <c r="Q150">
        <v>0</v>
      </c>
      <c r="R150">
        <v>1</v>
      </c>
      <c r="S150">
        <v>0</v>
      </c>
      <c r="T150">
        <v>0</v>
      </c>
      <c r="U150">
        <v>0</v>
      </c>
      <c r="V150" t="s">
        <v>317</v>
      </c>
    </row>
    <row r="151" spans="1:22" ht="15.6" x14ac:dyDescent="0.25">
      <c r="A151" t="s">
        <v>318</v>
      </c>
      <c r="B151">
        <v>15</v>
      </c>
      <c r="C151">
        <v>3</v>
      </c>
      <c r="D151">
        <v>1</v>
      </c>
      <c r="E151">
        <v>8</v>
      </c>
      <c r="F151">
        <v>4</v>
      </c>
      <c r="G151">
        <v>0</v>
      </c>
      <c r="H151">
        <v>0</v>
      </c>
      <c r="I151">
        <v>0</v>
      </c>
      <c r="J151">
        <v>1</v>
      </c>
      <c r="K151">
        <v>2</v>
      </c>
      <c r="L151">
        <v>17</v>
      </c>
      <c r="M151">
        <v>29</v>
      </c>
      <c r="N151">
        <v>23</v>
      </c>
      <c r="O151">
        <v>23</v>
      </c>
      <c r="P151">
        <v>38</v>
      </c>
      <c r="Q151">
        <v>0</v>
      </c>
      <c r="R151">
        <v>0</v>
      </c>
      <c r="S151">
        <v>0</v>
      </c>
      <c r="T151">
        <v>0</v>
      </c>
      <c r="U151">
        <v>0</v>
      </c>
      <c r="V151" t="s">
        <v>319</v>
      </c>
    </row>
    <row r="152" spans="1:22" ht="15.6" x14ac:dyDescent="0.25">
      <c r="A152" t="s">
        <v>320</v>
      </c>
      <c r="B152">
        <v>19</v>
      </c>
      <c r="C152">
        <v>10</v>
      </c>
      <c r="D152">
        <v>5</v>
      </c>
      <c r="E152">
        <v>280</v>
      </c>
      <c r="F152">
        <v>99</v>
      </c>
      <c r="G152">
        <v>0</v>
      </c>
      <c r="H152">
        <v>0</v>
      </c>
      <c r="I152">
        <v>0</v>
      </c>
      <c r="J152">
        <v>12</v>
      </c>
      <c r="K152">
        <v>48</v>
      </c>
      <c r="L152">
        <v>912</v>
      </c>
      <c r="M152">
        <v>1349</v>
      </c>
      <c r="N152">
        <v>1442</v>
      </c>
      <c r="O152">
        <v>16</v>
      </c>
      <c r="P152">
        <v>88</v>
      </c>
      <c r="Q152">
        <v>0</v>
      </c>
      <c r="R152">
        <v>0</v>
      </c>
      <c r="S152">
        <v>0</v>
      </c>
      <c r="T152">
        <v>0</v>
      </c>
      <c r="U152">
        <v>0</v>
      </c>
      <c r="V152" t="s">
        <v>321</v>
      </c>
    </row>
    <row r="153" spans="1:22" ht="15.6" x14ac:dyDescent="0.25">
      <c r="A153" t="s">
        <v>322</v>
      </c>
      <c r="B153">
        <v>1381</v>
      </c>
      <c r="C153">
        <v>431</v>
      </c>
      <c r="D153">
        <v>811</v>
      </c>
      <c r="E153">
        <v>593</v>
      </c>
      <c r="F153">
        <v>348</v>
      </c>
      <c r="G153">
        <v>586</v>
      </c>
      <c r="H153">
        <v>1029</v>
      </c>
      <c r="I153">
        <v>80</v>
      </c>
      <c r="J153">
        <v>294</v>
      </c>
      <c r="K153">
        <v>820</v>
      </c>
      <c r="L153">
        <v>0</v>
      </c>
      <c r="M153">
        <v>18</v>
      </c>
      <c r="N153">
        <v>57</v>
      </c>
      <c r="O153">
        <v>55</v>
      </c>
      <c r="P153">
        <v>53</v>
      </c>
      <c r="Q153">
        <v>1095</v>
      </c>
      <c r="R153">
        <v>689</v>
      </c>
      <c r="S153">
        <v>229</v>
      </c>
      <c r="T153">
        <v>282</v>
      </c>
      <c r="U153">
        <v>25</v>
      </c>
      <c r="V153" t="s">
        <v>323</v>
      </c>
    </row>
    <row r="154" spans="1:22" ht="15.6" x14ac:dyDescent="0.25">
      <c r="A154" t="s">
        <v>324</v>
      </c>
      <c r="B154">
        <v>101</v>
      </c>
      <c r="C154">
        <v>3</v>
      </c>
      <c r="D154">
        <v>32</v>
      </c>
      <c r="E154">
        <v>7</v>
      </c>
      <c r="F154">
        <v>37</v>
      </c>
      <c r="G154">
        <v>0</v>
      </c>
      <c r="H154">
        <v>0</v>
      </c>
      <c r="I154">
        <v>0</v>
      </c>
      <c r="J154">
        <v>5</v>
      </c>
      <c r="K154">
        <v>4</v>
      </c>
      <c r="L154">
        <v>307</v>
      </c>
      <c r="M154">
        <v>370</v>
      </c>
      <c r="N154">
        <v>533</v>
      </c>
      <c r="O154">
        <v>4</v>
      </c>
      <c r="P154">
        <v>12</v>
      </c>
      <c r="Q154">
        <v>0</v>
      </c>
      <c r="R154">
        <v>0</v>
      </c>
      <c r="S154">
        <v>0</v>
      </c>
      <c r="T154">
        <v>0</v>
      </c>
      <c r="U154">
        <v>0</v>
      </c>
      <c r="V154" t="s">
        <v>325</v>
      </c>
    </row>
    <row r="155" spans="1:22" ht="15.6" x14ac:dyDescent="0.25">
      <c r="A155" t="s">
        <v>326</v>
      </c>
      <c r="B155">
        <v>0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 t="s">
        <v>327</v>
      </c>
    </row>
    <row r="156" spans="1:22" ht="15.6" x14ac:dyDescent="0.25">
      <c r="A156" t="s">
        <v>328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1</v>
      </c>
      <c r="M156">
        <v>0</v>
      </c>
      <c r="N156">
        <v>1</v>
      </c>
      <c r="O156">
        <v>0</v>
      </c>
      <c r="P156">
        <v>0</v>
      </c>
      <c r="Q156">
        <v>1</v>
      </c>
      <c r="R156">
        <v>0</v>
      </c>
      <c r="S156">
        <v>0</v>
      </c>
      <c r="T156">
        <v>0</v>
      </c>
      <c r="U156">
        <v>0</v>
      </c>
      <c r="V156" t="s">
        <v>329</v>
      </c>
    </row>
    <row r="157" spans="1:22" ht="15.6" x14ac:dyDescent="0.25">
      <c r="A157" t="s">
        <v>330</v>
      </c>
      <c r="B157">
        <v>8</v>
      </c>
      <c r="C157">
        <v>3</v>
      </c>
      <c r="D157">
        <v>1</v>
      </c>
      <c r="E157">
        <v>3</v>
      </c>
      <c r="F157">
        <v>3</v>
      </c>
      <c r="G157">
        <v>4</v>
      </c>
      <c r="H157">
        <v>4</v>
      </c>
      <c r="I157">
        <v>4</v>
      </c>
      <c r="J157">
        <v>34</v>
      </c>
      <c r="K157">
        <v>56</v>
      </c>
      <c r="L157">
        <v>70</v>
      </c>
      <c r="M157">
        <v>163</v>
      </c>
      <c r="N157">
        <v>157</v>
      </c>
      <c r="O157">
        <v>2</v>
      </c>
      <c r="P157">
        <v>5</v>
      </c>
      <c r="Q157">
        <v>31</v>
      </c>
      <c r="R157">
        <v>141</v>
      </c>
      <c r="S157">
        <v>190</v>
      </c>
      <c r="T157">
        <v>25</v>
      </c>
      <c r="U157">
        <v>5</v>
      </c>
      <c r="V157" t="s">
        <v>331</v>
      </c>
    </row>
    <row r="158" spans="1:22" ht="15.6" x14ac:dyDescent="0.25">
      <c r="A158" t="s">
        <v>332</v>
      </c>
      <c r="B158">
        <v>13</v>
      </c>
      <c r="C158">
        <v>5</v>
      </c>
      <c r="D158">
        <v>0</v>
      </c>
      <c r="E158">
        <v>4</v>
      </c>
      <c r="F158">
        <v>13</v>
      </c>
      <c r="G158">
        <v>0</v>
      </c>
      <c r="H158">
        <v>0</v>
      </c>
      <c r="I158">
        <v>0</v>
      </c>
      <c r="J158">
        <v>37</v>
      </c>
      <c r="K158">
        <v>14</v>
      </c>
      <c r="L158">
        <v>163</v>
      </c>
      <c r="M158">
        <v>259</v>
      </c>
      <c r="N158">
        <v>328</v>
      </c>
      <c r="O158">
        <v>93</v>
      </c>
      <c r="P158">
        <v>139</v>
      </c>
      <c r="Q158">
        <v>0</v>
      </c>
      <c r="R158">
        <v>0</v>
      </c>
      <c r="S158">
        <v>0</v>
      </c>
      <c r="T158">
        <v>0</v>
      </c>
      <c r="U158">
        <v>0</v>
      </c>
      <c r="V158" t="s">
        <v>333</v>
      </c>
    </row>
    <row r="159" spans="1:22" ht="15.6" x14ac:dyDescent="0.25">
      <c r="A159" t="s">
        <v>334</v>
      </c>
      <c r="B159">
        <v>0</v>
      </c>
      <c r="C159">
        <v>0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2</v>
      </c>
      <c r="K159">
        <v>1</v>
      </c>
      <c r="L159">
        <v>10</v>
      </c>
      <c r="M159">
        <v>12</v>
      </c>
      <c r="N159">
        <v>8</v>
      </c>
      <c r="O159">
        <v>0</v>
      </c>
      <c r="P159">
        <v>2</v>
      </c>
      <c r="Q159">
        <v>0</v>
      </c>
      <c r="R159">
        <v>0</v>
      </c>
      <c r="S159">
        <v>0</v>
      </c>
      <c r="T159">
        <v>0</v>
      </c>
      <c r="U159">
        <v>0</v>
      </c>
      <c r="V159" t="s">
        <v>335</v>
      </c>
    </row>
    <row r="160" spans="1:22" ht="15.6" x14ac:dyDescent="0.25">
      <c r="A160" t="s">
        <v>336</v>
      </c>
      <c r="B160">
        <v>7</v>
      </c>
      <c r="C160">
        <v>1</v>
      </c>
      <c r="D160">
        <v>2</v>
      </c>
      <c r="E160">
        <v>3</v>
      </c>
      <c r="F160">
        <v>10</v>
      </c>
      <c r="G160">
        <v>0</v>
      </c>
      <c r="H160">
        <v>0</v>
      </c>
      <c r="I160">
        <v>0</v>
      </c>
      <c r="J160">
        <v>6</v>
      </c>
      <c r="K160">
        <v>6</v>
      </c>
      <c r="L160">
        <v>118</v>
      </c>
      <c r="M160">
        <v>209</v>
      </c>
      <c r="N160">
        <v>183</v>
      </c>
      <c r="O160">
        <v>12</v>
      </c>
      <c r="P160">
        <v>8</v>
      </c>
      <c r="Q160">
        <v>0</v>
      </c>
      <c r="R160">
        <v>0</v>
      </c>
      <c r="S160">
        <v>0</v>
      </c>
      <c r="T160">
        <v>0</v>
      </c>
      <c r="U160">
        <v>0</v>
      </c>
      <c r="V160" t="s">
        <v>337</v>
      </c>
    </row>
    <row r="161" spans="1:22" ht="15.6" x14ac:dyDescent="0.25">
      <c r="A161" t="s">
        <v>338</v>
      </c>
      <c r="B161">
        <v>22</v>
      </c>
      <c r="C161">
        <v>5</v>
      </c>
      <c r="D161">
        <v>2</v>
      </c>
      <c r="E161">
        <v>16</v>
      </c>
      <c r="F161">
        <v>21</v>
      </c>
      <c r="G161">
        <v>0</v>
      </c>
      <c r="H161">
        <v>0</v>
      </c>
      <c r="I161">
        <v>0</v>
      </c>
      <c r="J161">
        <v>30</v>
      </c>
      <c r="K161">
        <v>13</v>
      </c>
      <c r="L161">
        <v>478</v>
      </c>
      <c r="M161">
        <v>512</v>
      </c>
      <c r="N161">
        <v>571</v>
      </c>
      <c r="O161">
        <v>73</v>
      </c>
      <c r="P161">
        <v>81</v>
      </c>
      <c r="Q161">
        <v>0</v>
      </c>
      <c r="R161">
        <v>0</v>
      </c>
      <c r="S161">
        <v>0</v>
      </c>
      <c r="T161">
        <v>0</v>
      </c>
      <c r="U161">
        <v>0</v>
      </c>
      <c r="V161" t="s">
        <v>339</v>
      </c>
    </row>
    <row r="162" spans="1:22" ht="15.6" x14ac:dyDescent="0.25">
      <c r="A162" t="s">
        <v>340</v>
      </c>
      <c r="B162">
        <v>76</v>
      </c>
      <c r="C162">
        <v>11</v>
      </c>
      <c r="D162">
        <v>9</v>
      </c>
      <c r="E162">
        <v>65</v>
      </c>
      <c r="F162">
        <v>66</v>
      </c>
      <c r="G162">
        <v>0</v>
      </c>
      <c r="H162">
        <v>1</v>
      </c>
      <c r="I162">
        <v>0</v>
      </c>
      <c r="J162">
        <v>36</v>
      </c>
      <c r="K162">
        <v>29</v>
      </c>
      <c r="L162">
        <v>2181</v>
      </c>
      <c r="M162">
        <v>2935</v>
      </c>
      <c r="N162">
        <v>3272</v>
      </c>
      <c r="O162">
        <v>362</v>
      </c>
      <c r="P162">
        <v>510</v>
      </c>
      <c r="Q162">
        <v>6</v>
      </c>
      <c r="R162">
        <v>3</v>
      </c>
      <c r="S162">
        <v>2</v>
      </c>
      <c r="T162">
        <v>5</v>
      </c>
      <c r="U162">
        <v>0</v>
      </c>
      <c r="V162" t="s">
        <v>341</v>
      </c>
    </row>
    <row r="163" spans="1:22" ht="15.6" x14ac:dyDescent="0.25">
      <c r="A163" t="s">
        <v>342</v>
      </c>
      <c r="B163">
        <v>101</v>
      </c>
      <c r="C163">
        <v>106</v>
      </c>
      <c r="D163">
        <v>59</v>
      </c>
      <c r="E163">
        <v>18</v>
      </c>
      <c r="F163">
        <v>62</v>
      </c>
      <c r="G163">
        <v>97</v>
      </c>
      <c r="H163">
        <v>118</v>
      </c>
      <c r="I163">
        <v>280</v>
      </c>
      <c r="J163">
        <v>1077</v>
      </c>
      <c r="K163">
        <v>1001</v>
      </c>
      <c r="L163">
        <v>369</v>
      </c>
      <c r="M163">
        <v>570</v>
      </c>
      <c r="N163">
        <v>721</v>
      </c>
      <c r="O163">
        <v>116</v>
      </c>
      <c r="P163">
        <v>133</v>
      </c>
      <c r="Q163">
        <v>251</v>
      </c>
      <c r="R163">
        <v>984</v>
      </c>
      <c r="S163">
        <v>800</v>
      </c>
      <c r="T163">
        <v>129</v>
      </c>
      <c r="U163">
        <v>29</v>
      </c>
      <c r="V163" t="s">
        <v>343</v>
      </c>
    </row>
    <row r="164" spans="1:22" ht="15.6" x14ac:dyDescent="0.25">
      <c r="A164" t="s">
        <v>344</v>
      </c>
      <c r="B164">
        <v>53</v>
      </c>
      <c r="C164">
        <v>14</v>
      </c>
      <c r="D164">
        <v>40</v>
      </c>
      <c r="E164">
        <v>79</v>
      </c>
      <c r="F164">
        <v>22</v>
      </c>
      <c r="G164">
        <v>13</v>
      </c>
      <c r="H164">
        <v>14</v>
      </c>
      <c r="I164">
        <v>32</v>
      </c>
      <c r="J164">
        <v>27</v>
      </c>
      <c r="K164">
        <v>24</v>
      </c>
      <c r="L164">
        <v>39</v>
      </c>
      <c r="M164">
        <v>98</v>
      </c>
      <c r="N164">
        <v>83</v>
      </c>
      <c r="O164">
        <v>12</v>
      </c>
      <c r="P164">
        <v>30</v>
      </c>
      <c r="Q164">
        <v>3</v>
      </c>
      <c r="R164">
        <v>20</v>
      </c>
      <c r="S164">
        <v>16</v>
      </c>
      <c r="T164">
        <v>16</v>
      </c>
      <c r="U164">
        <v>10</v>
      </c>
      <c r="V164" t="s">
        <v>345</v>
      </c>
    </row>
    <row r="165" spans="1:22" ht="15.6" x14ac:dyDescent="0.25">
      <c r="A165" t="s">
        <v>346</v>
      </c>
      <c r="B165">
        <v>2</v>
      </c>
      <c r="C165">
        <v>0</v>
      </c>
      <c r="D165">
        <v>0</v>
      </c>
      <c r="E165">
        <v>0</v>
      </c>
      <c r="F165">
        <v>2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15</v>
      </c>
      <c r="M165">
        <v>23</v>
      </c>
      <c r="N165">
        <v>42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 t="s">
        <v>347</v>
      </c>
    </row>
    <row r="166" spans="1:22" ht="15.6" x14ac:dyDescent="0.25">
      <c r="A166" t="s">
        <v>348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0</v>
      </c>
      <c r="J166">
        <v>0</v>
      </c>
      <c r="K166">
        <v>2</v>
      </c>
      <c r="L166">
        <v>0</v>
      </c>
      <c r="M166">
        <v>0</v>
      </c>
      <c r="N166">
        <v>5</v>
      </c>
      <c r="O166">
        <v>1</v>
      </c>
      <c r="P166">
        <v>5</v>
      </c>
      <c r="Q166">
        <v>1</v>
      </c>
      <c r="R166">
        <v>0</v>
      </c>
      <c r="S166">
        <v>1</v>
      </c>
      <c r="T166">
        <v>1</v>
      </c>
      <c r="U166">
        <v>0</v>
      </c>
      <c r="V166" t="s">
        <v>349</v>
      </c>
    </row>
    <row r="167" spans="1:22" ht="15.6" x14ac:dyDescent="0.25">
      <c r="A167" t="s">
        <v>350</v>
      </c>
      <c r="B167">
        <v>1338</v>
      </c>
      <c r="C167">
        <v>1855</v>
      </c>
      <c r="D167">
        <v>1784</v>
      </c>
      <c r="E167">
        <v>860</v>
      </c>
      <c r="F167">
        <v>617</v>
      </c>
      <c r="G167">
        <v>781</v>
      </c>
      <c r="H167">
        <v>4222</v>
      </c>
      <c r="I167">
        <v>27800</v>
      </c>
      <c r="J167">
        <v>83308</v>
      </c>
      <c r="K167">
        <v>72631</v>
      </c>
      <c r="L167">
        <v>10582</v>
      </c>
      <c r="M167">
        <v>14380</v>
      </c>
      <c r="N167">
        <v>15470</v>
      </c>
      <c r="O167">
        <v>3368</v>
      </c>
      <c r="P167">
        <v>3369</v>
      </c>
      <c r="Q167">
        <v>7629</v>
      </c>
      <c r="R167">
        <v>50183</v>
      </c>
      <c r="S167">
        <v>37864</v>
      </c>
      <c r="T167">
        <v>19990</v>
      </c>
      <c r="U167">
        <v>4096</v>
      </c>
      <c r="V167" t="s">
        <v>351</v>
      </c>
    </row>
    <row r="168" spans="1:22" ht="15.6" x14ac:dyDescent="0.25">
      <c r="A168" t="s">
        <v>352</v>
      </c>
      <c r="B168">
        <v>11</v>
      </c>
      <c r="C168">
        <v>21</v>
      </c>
      <c r="D168">
        <v>16</v>
      </c>
      <c r="E168">
        <v>7</v>
      </c>
      <c r="F168">
        <v>8</v>
      </c>
      <c r="G168">
        <v>2</v>
      </c>
      <c r="H168">
        <v>36</v>
      </c>
      <c r="I168">
        <v>124</v>
      </c>
      <c r="J168">
        <v>585</v>
      </c>
      <c r="K168">
        <v>495</v>
      </c>
      <c r="L168">
        <v>84</v>
      </c>
      <c r="M168">
        <v>208</v>
      </c>
      <c r="N168">
        <v>187</v>
      </c>
      <c r="O168">
        <v>31</v>
      </c>
      <c r="P168">
        <v>28</v>
      </c>
      <c r="Q168">
        <v>95</v>
      </c>
      <c r="R168">
        <v>639</v>
      </c>
      <c r="S168">
        <v>394</v>
      </c>
      <c r="T168">
        <v>228</v>
      </c>
      <c r="U168">
        <v>41</v>
      </c>
      <c r="V168" t="s">
        <v>353</v>
      </c>
    </row>
  </sheetData>
  <phoneticPr fontId="1" type="noConversion"/>
  <pageMargins left="0.7" right="0.7" top="0.75" bottom="0.75" header="0.3" footer="0.3"/>
  <pageSetup paperSize="9" orientation="portrait" r:id="rId1"/>
  <ignoredErrors>
    <ignoredError sqref="A3:V168 A1:V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wangxp</cp:lastModifiedBy>
  <dcterms:modified xsi:type="dcterms:W3CDTF">2019-12-18T15:00:09Z</dcterms:modified>
</cp:coreProperties>
</file>