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360MoveData\Users\wangx\Desktop\"/>
    </mc:Choice>
  </mc:AlternateContent>
  <xr:revisionPtr revIDLastSave="0" documentId="13_ncr:1_{7BD034BA-DE40-48C4-8816-B519AE0989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2" i="1" l="1"/>
</calcChain>
</file>

<file path=xl/sharedStrings.xml><?xml version="1.0" encoding="utf-8"?>
<sst xmlns="http://schemas.openxmlformats.org/spreadsheetml/2006/main" count="661" uniqueCount="530">
  <si>
    <t>#OTU ID</t>
  </si>
  <si>
    <t>all</t>
  </si>
  <si>
    <t>taxonomy</t>
  </si>
  <si>
    <t>OTU_842</t>
  </si>
  <si>
    <t>k__Eukaryota; p__Apicomplexa</t>
  </si>
  <si>
    <t>OTU_728</t>
  </si>
  <si>
    <t>OTU_514</t>
  </si>
  <si>
    <t>OTU_657</t>
  </si>
  <si>
    <t>k__Eukaryota; p__Apicomplexa; c__Coccidia; o__Eucoccidiorida; f__Eimeriidae; g__unidentified; s__uncultured_Eimeriidae</t>
  </si>
  <si>
    <t>OTU_312</t>
  </si>
  <si>
    <t>k__Eukaryota; p__Apicomplexa; c__Gregarinasina; o__Eugregarinorida; f__Gregarinidae; g__Gregarina</t>
  </si>
  <si>
    <t>OTU_266</t>
  </si>
  <si>
    <t>OTU_339</t>
  </si>
  <si>
    <t>OTU_270</t>
  </si>
  <si>
    <t>OTU_89</t>
  </si>
  <si>
    <t>OTU_536</t>
  </si>
  <si>
    <t>k__Eukaryota; p__unidentified; c__Armophorea; o__Armophorida; f__Metopidae</t>
  </si>
  <si>
    <t>OTU_1185</t>
  </si>
  <si>
    <t>k__Eukaryota; p__unidentified; c__Colpodea</t>
  </si>
  <si>
    <t>OTU_716</t>
  </si>
  <si>
    <t>k__Eukaryota; p__unidentified; c__Colpodea; o__Colpodida; f__Colpodidae; g__Colpoda; s__Colpoda_cucullus</t>
  </si>
  <si>
    <t>OTU_595</t>
  </si>
  <si>
    <t>k__Eukaryota; p__unidentified; c__Colpodea; o__Colpodida; f__Colpodidae; g__Colpoda; s__Colpoda_sp._PRA-118</t>
  </si>
  <si>
    <t>OTU_604</t>
  </si>
  <si>
    <t>k__Eukaryota; p__unidentified; c__Colpodea; o__Colpodida; f__Hausmanniellidae; g__Hausmanniella; s__Hausmanniella_discoidea</t>
  </si>
  <si>
    <t>OTU_419</t>
  </si>
  <si>
    <t>k__Eukaryota; p__unidentified; c__Colpodea; o__Cyrtolophosidida; f__Woodruffiidae; g__Woodruffides; s__Woodruffides_metabolicus</t>
  </si>
  <si>
    <t>OTU_648</t>
  </si>
  <si>
    <t>k__Eukaryota; p__unidentified; c__Colpodea; o__Grossglockneriida; f__Grossglockneriidae; g__Pseudoplatyophrya; s__Pseudoplatyophrya_nana</t>
  </si>
  <si>
    <t>OTU_1203</t>
  </si>
  <si>
    <t>k__Eukaryota; p__unidentified; c__Dinophyceae</t>
  </si>
  <si>
    <t>OTU_1175</t>
  </si>
  <si>
    <t>OTU_917</t>
  </si>
  <si>
    <t>OTU_892</t>
  </si>
  <si>
    <t>OTU_789</t>
  </si>
  <si>
    <t>OTU_615</t>
  </si>
  <si>
    <t>OTU_437</t>
  </si>
  <si>
    <t>OTU_454</t>
  </si>
  <si>
    <t>OTU_276</t>
  </si>
  <si>
    <t>OTU_283</t>
  </si>
  <si>
    <t>OTU_123</t>
  </si>
  <si>
    <t>OTU_254</t>
  </si>
  <si>
    <t>k__Eukaryota; p__unidentified; c__Dinophyceae; o__Gonyaulacales; f__Gonyaulacaceae; g__Gonyaulax; s__Gonyaulax_verior</t>
  </si>
  <si>
    <t>OTU_100</t>
  </si>
  <si>
    <t>k__Eukaryota; p__unidentified; c__Dinophyceae; o__Peridiniales; f__Peridiniaceae; g__Durinskia; s__Durinskia_baltica</t>
  </si>
  <si>
    <t>OTU_870</t>
  </si>
  <si>
    <t>k__Eukaryota; p__unidentified; c__Dinophyceae; o__Peridiniales; f__Peridiniaceae; g__Peridinium; s__Peridinium_cinctum</t>
  </si>
  <si>
    <t>OTU_105</t>
  </si>
  <si>
    <t>k__Eukaryota; p__unidentified; c__Dinophyceae; o__Peridiniales; f__Peridiniopsidaceae; g__Peridiniopsis; s__Peridiniopsis_cf._kevei_DA08</t>
  </si>
  <si>
    <t>OTU_992</t>
  </si>
  <si>
    <t>k__Eukaryota; p__unidentified; c__Dinophyceae; o__Peridiniales; f__Peridiniopsidaceae; g__Peridiniopsis; s__Peridiniopsis_penardii</t>
  </si>
  <si>
    <t>OTU_77</t>
  </si>
  <si>
    <t>OTU_1152</t>
  </si>
  <si>
    <t>k__Eukaryota; p__unidentified; c__Dinophyceae; o__Suessiales; f__Suessiaceae; g__Asulcocephalium; s__Asulcocephalium_miricentonis</t>
  </si>
  <si>
    <t>OTU_1237</t>
  </si>
  <si>
    <t>OTU_582</t>
  </si>
  <si>
    <t>OTU_309</t>
  </si>
  <si>
    <t>OTU_158</t>
  </si>
  <si>
    <t>OTU_300</t>
  </si>
  <si>
    <t>k__Eukaryota; p__unidentified; c__Dinophyceae; o__unidentified; f__unidentified; g__unidentified</t>
  </si>
  <si>
    <t>OTU_552</t>
  </si>
  <si>
    <t>k__Eukaryota; p__unidentified; c__Heterotrichea; o__Heterotrichida; f__Condylostomatidae; g__Linostomella; s__Linostomella_sp._aPFEU1</t>
  </si>
  <si>
    <t>OTU_974</t>
  </si>
  <si>
    <t>k__Eukaryota; p__unidentified; c__Heterotrichea; o__Heterotrichida; f__Stentoridae; g__Stentor; s__Stentor_roeselii</t>
  </si>
  <si>
    <t>OTU_372</t>
  </si>
  <si>
    <t>k__Eukaryota; p__unidentified; c__Ichthyosporea; o__Dermocystida; f__unidentified; g__Sphaerothecum; s__Sphaerothecum_destruens</t>
  </si>
  <si>
    <t>OTU_1201</t>
  </si>
  <si>
    <t>k__Eukaryota; p__unidentified; c__Litostomatea; o__Haptorida</t>
  </si>
  <si>
    <t>OTU_1063</t>
  </si>
  <si>
    <t>OTU_374</t>
  </si>
  <si>
    <t>k__Eukaryota; p__unidentified; c__Litostomatea; o__Haptorida; f__Didiniidae</t>
  </si>
  <si>
    <t>OTU_144</t>
  </si>
  <si>
    <t>k__Eukaryota; p__unidentified; c__Litostomatea; o__Haptorida; f__Didiniidae; g__Cyclotrichium; s__Cyclotrichium_cyclokaryon</t>
  </si>
  <si>
    <t>OTU_491</t>
  </si>
  <si>
    <t>k__Eukaryota; p__unidentified; c__Litostomatea; o__Haptorida; f__Enchelyidae; g__Enchelys; s__Enchelys_polynucleata</t>
  </si>
  <si>
    <t>OTU_1150</t>
  </si>
  <si>
    <t>k__Eukaryota; p__unidentified; c__Litostomatea; o__Haptorida; f__Spathidiidae</t>
  </si>
  <si>
    <t>OTU_637</t>
  </si>
  <si>
    <t>OTU_875</t>
  </si>
  <si>
    <t>OTU_292</t>
  </si>
  <si>
    <t>OTU_102</t>
  </si>
  <si>
    <t>OTU_1136</t>
  </si>
  <si>
    <t>k__Eukaryota; p__unidentified; c__Litostomatea; o__Haptorida; f__Spathidiidae; g__Balantidion; s__Balantidion_pellucidum</t>
  </si>
  <si>
    <t>OTU_1192</t>
  </si>
  <si>
    <t>k__Eukaryota; p__unidentified; c__Litostomatea; o__Haptorida; f__Spathidiidae; g__Epispathidium; s__Epispathidium_sp._RV-2015</t>
  </si>
  <si>
    <t>OTU_1148</t>
  </si>
  <si>
    <t>k__Eukaryota; p__unidentified; c__Litostomatea; o__Haptorida; f__Spathidiidae; g__Semispathidium; s__Semispathidium_sp._VBOEF-2011</t>
  </si>
  <si>
    <t>OTU_1162</t>
  </si>
  <si>
    <t>k__Eukaryota; p__unidentified; c__Litostomatea; o__Haptorida; f__Tracheliidae; g__Trachelius; s__Trachelius_ovum</t>
  </si>
  <si>
    <t>OTU_656</t>
  </si>
  <si>
    <t>k__Eukaryota; p__unidentified; c__Litostomatea; o__Pleurostomatida; f__Litonotidae; g__Litonotus; s__Litonotus_pictus</t>
  </si>
  <si>
    <t>OTU_724</t>
  </si>
  <si>
    <t>k__Eukaryota; p__unidentified; c__Litostomatea; o__Pleurostomatida; f__Litonotidae; g__Loxophyllum</t>
  </si>
  <si>
    <t>OTU_1094</t>
  </si>
  <si>
    <t>k__Eukaryota; p__unidentified; c__Oligohymenophorea</t>
  </si>
  <si>
    <t>OTU_811</t>
  </si>
  <si>
    <t>OTU_551</t>
  </si>
  <si>
    <t>OTU_1223</t>
  </si>
  <si>
    <t>k__Eukaryota; p__unidentified; c__Oligohymenophorea; o__Hymenostomatida; f__Tetrahymenidae; g__Tetrahymena</t>
  </si>
  <si>
    <t>OTU_885</t>
  </si>
  <si>
    <t>k__Eukaryota; p__unidentified; c__Oligohymenophorea; o__Hymenostomatida; f__Tetrahymenidae; g__Tetrahymena; s__Tetrahymena_sp._orphan</t>
  </si>
  <si>
    <t>OTU_1001</t>
  </si>
  <si>
    <t>k__Eukaryota; p__unidentified; c__Oligohymenophorea; o__Hymenostomatida; f__unidentified; g__Ichthyophthirius; s__Ichthyophthirius_multifiliis</t>
  </si>
  <si>
    <t>OTU_880</t>
  </si>
  <si>
    <t>k__Eukaryota; p__unidentified; c__Oligohymenophorea; o__Mobilida; f__Trichodinidae; g__Trichodina; s__Trichodina_sp._FT-2011a</t>
  </si>
  <si>
    <t>OTU_201</t>
  </si>
  <si>
    <t>k__Eukaryota; p__unidentified; c__Oligohymenophorea; o__Peniculida</t>
  </si>
  <si>
    <t>OTU_277</t>
  </si>
  <si>
    <t>k__Eukaryota; p__unidentified; c__Oligohymenophorea; o__Peniculida; f__Frontoniidae; g__Disematostoma; s__Disematostoma_sp._aPFEU1</t>
  </si>
  <si>
    <t>OTU_1176</t>
  </si>
  <si>
    <t>k__Eukaryota; p__unidentified; c__Oligohymenophorea; o__Peniculida; f__Frontoniidae; g__Frontonia</t>
  </si>
  <si>
    <t>OTU_800</t>
  </si>
  <si>
    <t>k__Eukaryota; p__unidentified; c__Oligohymenophorea; o__Peniculida; f__Frontoniidae; g__Frontonia; s__Frontonia_sp._WS-2012</t>
  </si>
  <si>
    <t>OTU_933</t>
  </si>
  <si>
    <t>k__Eukaryota; p__unidentified; c__Oligohymenophorea; o__Peniculida; f__Frontoniidae; g__unidentified; s__Frontoniidae_sp._bLPN3</t>
  </si>
  <si>
    <t>OTU_242</t>
  </si>
  <si>
    <t>k__Eukaryota; p__unidentified; c__Oligohymenophorea; o__Peniculida; f__Stokesiidae; g__Stokesia; s__Stokesia_vernalis</t>
  </si>
  <si>
    <t>OTU_710</t>
  </si>
  <si>
    <t>k__Eukaryota; p__unidentified; c__Oligohymenophorea; o__Philasterida; f__Philasteridae; g__Plagiopyliella; s__Plagiopyliella_pacifica</t>
  </si>
  <si>
    <t>OTU_1251</t>
  </si>
  <si>
    <t>k__Eukaryota; p__unidentified; c__Oligohymenophorea; o__Philasterida; f__Uronematidae; g__Homalogastra; s__Homalogastra_setosa</t>
  </si>
  <si>
    <t>OTU_1049</t>
  </si>
  <si>
    <t>k__Eukaryota; p__unidentified; c__Oligohymenophorea; o__Sessilida</t>
  </si>
  <si>
    <t>OTU_805</t>
  </si>
  <si>
    <t>OTU_1240</t>
  </si>
  <si>
    <t>OTU_512</t>
  </si>
  <si>
    <t>OTU_396</t>
  </si>
  <si>
    <t>OTU_373</t>
  </si>
  <si>
    <t>OTU_709</t>
  </si>
  <si>
    <t>k__Eukaryota; p__unidentified; c__Oligohymenophorea; o__Sessilida; f__Vaginicolidae; g__Vaginicola; s__Vaginicola_sp._9488</t>
  </si>
  <si>
    <t>OTU_405</t>
  </si>
  <si>
    <t>k__Eukaryota; p__unidentified; c__Oligohymenophorea; o__Sessilida; f__Vorticellidae</t>
  </si>
  <si>
    <t>OTU_136</t>
  </si>
  <si>
    <t>k__Eukaryota; p__unidentified; c__Oligohymenophorea; o__Sessilida; f__Vorticellidae; g__Carchesium; s__Carchesium_polypinum</t>
  </si>
  <si>
    <t>OTU_1217</t>
  </si>
  <si>
    <t>k__Eukaryota; p__unidentified; c__Oligohymenophorea; o__Sessilida; f__Vorticellidae; g__Vorticella</t>
  </si>
  <si>
    <t>OTU_1009</t>
  </si>
  <si>
    <t>k__Eukaryota; p__unidentified; c__Oligohymenophorea; o__Sessilida; f__Vorticellidae; g__Vorticella; s__Vorticella_convallaria</t>
  </si>
  <si>
    <t>OTU_969</t>
  </si>
  <si>
    <t>OTU_591</t>
  </si>
  <si>
    <t>k__Eukaryota; p__unidentified; c__Oligohymenophorea; o__Sessilida; f__Vorticellidae; g__Vorticella; s__Vorticella_sp._4_JG-2011</t>
  </si>
  <si>
    <t>OTU_1261</t>
  </si>
  <si>
    <t>k__Eukaryota; p__unidentified; c__Oligohymenophorea; o__Sessilida; f__Vorticellidae; g__Vorticella; s__Vorticella_sp._SP-2009-2</t>
  </si>
  <si>
    <t>OTU_258</t>
  </si>
  <si>
    <t>OTU_1243</t>
  </si>
  <si>
    <t>k__Eukaryota; p__unidentified; c__Oligohymenophorea; o__Sessilida; f__Zoothamniidae; g__Zoothamnium; s__Zoothamnium_arbuscula</t>
  </si>
  <si>
    <t>OTU_993</t>
  </si>
  <si>
    <t>k__Eukaryota; p__unidentified; c__Oligohymenophorea; o__unidentified; f__unidentified; g__unidentified; s__Scuticociliatia_sp._aLPN3</t>
  </si>
  <si>
    <t>OTU_943</t>
  </si>
  <si>
    <t>k__Eukaryota; p__unidentified; c__Phyllopharyngea</t>
  </si>
  <si>
    <t>OTU_639</t>
  </si>
  <si>
    <t>k__Eukaryota; p__unidentified; c__Phyllopharyngea; o__Chlamydodontida</t>
  </si>
  <si>
    <t>OTU_589</t>
  </si>
  <si>
    <t>OTU_732</t>
  </si>
  <si>
    <t>k__Eukaryota; p__unidentified; c__Phyllopharyngea; o__Chlamydodontida; f__Chilodonellidae; g__Phascolodon; s__Phascolodon_vorticella</t>
  </si>
  <si>
    <t>OTU_307</t>
  </si>
  <si>
    <t>OTU_444</t>
  </si>
  <si>
    <t>k__Eukaryota; p__unidentified; c__Phyllopharyngea; o__Cyrtophorida; f__unidentified; g__Chilodonella; s__Chilodonella_uncinata</t>
  </si>
  <si>
    <t>OTU_877</t>
  </si>
  <si>
    <t>k__Eukaryota; p__unidentified; c__Phyllopharyngea; o__Endogenida; f__Acinetidae; g__Acineta; s__Acineta_flava</t>
  </si>
  <si>
    <t>OTU_104</t>
  </si>
  <si>
    <t>OTU_684</t>
  </si>
  <si>
    <t>k__Eukaryota; p__unidentified; c__Phyllopharyngea; o__Evaginogenida; f__Heliophryidae; g__Heliophrya; s__Heliophrya_erhardi</t>
  </si>
  <si>
    <t>OTU_930</t>
  </si>
  <si>
    <t>OTU_787</t>
  </si>
  <si>
    <t>OTU_382</t>
  </si>
  <si>
    <t>OTU_1130</t>
  </si>
  <si>
    <t>k__Eukaryota; p__unidentified; c__Prostomatea; o__Prorodontida; f__Colepidae; g__Coleps; s__Coleps_amphacanthus</t>
  </si>
  <si>
    <t>OTU_1122</t>
  </si>
  <si>
    <t>k__Eukaryota; p__unidentified; c__Prostomatea; o__Prorodontida; f__Prorodontidae; g__Prorodon; s__Prorodon_teres</t>
  </si>
  <si>
    <t>OTU_1108</t>
  </si>
  <si>
    <t>OTU_705</t>
  </si>
  <si>
    <t>OTU_1075</t>
  </si>
  <si>
    <t>k__Eukaryota; p__unidentified; c__Spirotrichea</t>
  </si>
  <si>
    <t>OTU_1141</t>
  </si>
  <si>
    <t>OTU_1190</t>
  </si>
  <si>
    <t>OTU_902</t>
  </si>
  <si>
    <t>OTU_626</t>
  </si>
  <si>
    <t>k__Eukaryota; p__unidentified; c__Spirotrichea; o__Choreotrichida</t>
  </si>
  <si>
    <t>OTU_386</t>
  </si>
  <si>
    <t>OTU_331</t>
  </si>
  <si>
    <t>k__Eukaryota; p__unidentified; c__Spirotrichea; o__Choreotrichida; f__Strobilidiidae; g__Rimostrombidium</t>
  </si>
  <si>
    <t>OTU_415</t>
  </si>
  <si>
    <t>k__Eukaryota; p__unidentified; c__Spirotrichea; o__Choreotrichida; f__unidentified; g__unidentified; s__uncultured_choreotrichid_ciliate</t>
  </si>
  <si>
    <t>OTU_979</t>
  </si>
  <si>
    <t>k__Eukaryota; p__unidentified; c__Spirotrichea; o__Sporadotrichida; f__Oxytrichidae; g__Hemiurosomoida; s__Hemiurosomoida_longa</t>
  </si>
  <si>
    <t>OTU_215</t>
  </si>
  <si>
    <t>k__Eukaryota; p__unidentified; c__Spirotrichea; o__Sporadotrichida; f__Oxytrichidae; g__Stylonychia; s__Stylonychia_mytilus</t>
  </si>
  <si>
    <t>OTU_621</t>
  </si>
  <si>
    <t>k__Eukaryota; p__unidentified; c__Spirotrichea; o__Sporadotrichida; f__Oxytrichidae; g__Tachysoma; s__Tachysoma_pellionellum</t>
  </si>
  <si>
    <t>OTU_1123</t>
  </si>
  <si>
    <t>k__Eukaryota; p__unidentified; c__Spirotrichea; o__Sporadotrichida; f__Oxytrichidae; g__unidentified; s__uncultured_Oxytrichidae</t>
  </si>
  <si>
    <t>OTU_1156</t>
  </si>
  <si>
    <t>OTU_581</t>
  </si>
  <si>
    <t>OTU_398</t>
  </si>
  <si>
    <t>OTU_790</t>
  </si>
  <si>
    <t>k__Eukaryota; p__unidentified; c__Spirotrichea; o__Stichotrichida; f__Spirofilidae; g__Pseudouroleptus; s__Pseudouroleptus_caudatus</t>
  </si>
  <si>
    <t>OTU_784</t>
  </si>
  <si>
    <t>k__Eukaryota; p__unidentified; c__Spirotrichea; o__Tintinnida; f__Codonellidae; g__Codonella; s__Codonella_sp._HCB-2005</t>
  </si>
  <si>
    <t>OTU_873</t>
  </si>
  <si>
    <t>k__Eukaryota; p__unidentified; c__Spirotrichea; o__Tintinnida; f__Tintinnidae; g__Tintinnidium; s__Tintinnidium_balechi</t>
  </si>
  <si>
    <t>OTU_574</t>
  </si>
  <si>
    <t>k__Eukaryota; p__unidentified; c__Spirotrichea; o__unidentified; f__Strombidiidae</t>
  </si>
  <si>
    <t>OTU_869</t>
  </si>
  <si>
    <t>k__Eukaryota; p__unidentified; c__Spirotrichea; o__unidentified; f__Strombidiidae; g__Strombidium; s__Strombidium_sp._HCB-2005</t>
  </si>
  <si>
    <t>OTU_923</t>
  </si>
  <si>
    <t>k__Eukaryota; p__unidentified; c__Spirotrichea; o__unidentified; f__unidentified; g__unidentified; s__Choreotrichia_sp._bLPN2</t>
  </si>
  <si>
    <t>OTU_1260</t>
  </si>
  <si>
    <t>k__Eukaryota; p__unidentified; c__Spirotrichea; o__Urostylida; f__Holostichidae; g__Anteholosticha; s__Anteholosticha_rectangula</t>
  </si>
  <si>
    <t>OTU_1004</t>
  </si>
  <si>
    <r>
      <t>k__Eukaryota; p__unidentified; c__</t>
    </r>
    <r>
      <rPr>
        <sz val="11"/>
        <color indexed="8"/>
        <rFont val="宋体"/>
        <family val="3"/>
        <charset val="134"/>
      </rPr>
      <t>Thecofilosea</t>
    </r>
    <r>
      <rPr>
        <sz val="11"/>
        <color theme="1"/>
        <rFont val="等线"/>
        <family val="2"/>
        <charset val="134"/>
        <scheme val="minor"/>
      </rPr>
      <t>; o__Cryomonadida; f__Rhogostomidae; g__Rhogostoma; s__Rhogostoma_schuessleri</t>
    </r>
  </si>
  <si>
    <t>OTU_151</t>
  </si>
  <si>
    <t>OTU_390</t>
  </si>
  <si>
    <r>
      <t>k__Eukaryota; p__unidentified; c__</t>
    </r>
    <r>
      <rPr>
        <sz val="11"/>
        <color indexed="8"/>
        <rFont val="宋体"/>
        <family val="3"/>
        <charset val="134"/>
      </rPr>
      <t>Thecofilosea</t>
    </r>
    <r>
      <rPr>
        <sz val="11"/>
        <color theme="1"/>
        <rFont val="等线"/>
        <family val="2"/>
        <charset val="134"/>
        <scheme val="minor"/>
      </rPr>
      <t>; o__Cryomonadida; f__Rhogostomidae; g__Rhogostoma; s__Rhogostoma_sp._1966/2</t>
    </r>
  </si>
  <si>
    <t>OTU_1070</t>
  </si>
  <si>
    <t>k__Eukaryota; p__unidentified; c__Thecofilosea; o__unidentified; f__unidentified; g__Mataza; s__Mataza_hastifera</t>
  </si>
  <si>
    <t>OTU_531</t>
  </si>
  <si>
    <t>k__Eukaryota; p__unidentified; c__unidentified; o__Bicosoecida; f__Bicosoecidae; g__Bicosoeca; s__Bicosoeca_petiolata</t>
  </si>
  <si>
    <t>OTU_188</t>
  </si>
  <si>
    <t>OTU_1078</t>
  </si>
  <si>
    <t>k__Eukaryota; p__unidentified; c__unidentified; o__Bicosoecida; f__unidentified; g__Paramonas; s__Paramonas_globosa</t>
  </si>
  <si>
    <t>OTU_1008</t>
  </si>
  <si>
    <t>k__Eukaryota; p__unidentified; c__unidentified; o__Bicosoecida; f__unidentified; g__unidentified; s__Bicosoecida_gen._2_sp._EK-2010a</t>
  </si>
  <si>
    <t>OTU_839</t>
  </si>
  <si>
    <t>k__Eukaryota; p__unidentified; c__unidentified; o__Bicosoecida; f__unidentified; g__unidentified; s__uncultured_bicosoecid</t>
  </si>
  <si>
    <t>OTU_872</t>
  </si>
  <si>
    <t>k__Eukaryota; p__unidentified; c__unidentified; o__Cercomonadida; f__Cercomonadidae</t>
  </si>
  <si>
    <t>OTU_1018</t>
  </si>
  <si>
    <t>k__Eukaryota; p__unidentified; c__unidentified; o__Cercomonadida; f__Cercomonadidae; g__Cercomonas</t>
  </si>
  <si>
    <t>OTU_1242</t>
  </si>
  <si>
    <t>k__Eukaryota; p__unidentified; c__unidentified; o__Cercomonadida; f__Cercomonadidae; g__Cercomonas; s__Cercomonas_directa</t>
  </si>
  <si>
    <t>OTU_814</t>
  </si>
  <si>
    <t>k__Eukaryota; p__unidentified; c__unidentified; o__Cercomonadida; f__Cercomonadidae; g__Cercomonas; s__Cercomonas_plasmodialis</t>
  </si>
  <si>
    <t>OTU_940</t>
  </si>
  <si>
    <t>k__Eukaryota; p__unidentified; c__unidentified; o__Cercomonadida; f__Cercomonadidae; g__Cercomonas; s__Cercomonas_sp._ATCC_50367</t>
  </si>
  <si>
    <t>OTU_329</t>
  </si>
  <si>
    <t>k__Eukaryota; p__unidentified; c__unidentified; o__Cercomonadida; f__Cercomonadidae; g__Cercomonas; s__Cercomonas_sp._HFCC_900</t>
  </si>
  <si>
    <t>OTU_777</t>
  </si>
  <si>
    <t>k__Eukaryota; p__unidentified; c__unidentified; o__Cercomonadida; f__Cercomonadidae; g__Cercomonas; s__Cercomonas_sp._Tempisque</t>
  </si>
  <si>
    <t>OTU_810</t>
  </si>
  <si>
    <t>k__Eukaryota; p__unidentified; c__unidentified; o__Cercomonadida; f__Cercomonadidae; g__Eocercomonas; s__Eocercomonas_exploratorii</t>
  </si>
  <si>
    <t>OTU_1147</t>
  </si>
  <si>
    <t>k__Eukaryota; p__unidentified; c__unidentified; o__Cercomonadida; f__Cercomonadidae; g__Paracercomonas</t>
  </si>
  <si>
    <t>OTU_1179</t>
  </si>
  <si>
    <t>k__Eukaryota; p__unidentified; c__unidentified; o__Cercomonadida; f__Cercomonadidae; g__Paracercomonas; s__Paracercomonas_crassicauda</t>
  </si>
  <si>
    <t>OTU_550</t>
  </si>
  <si>
    <t>k__Eukaryota; p__unidentified; c__unidentified; o__Cercomonadida; f__Heteromitidae; g__Heteromita</t>
  </si>
  <si>
    <t>OTU_170</t>
  </si>
  <si>
    <t>k__Eukaryota; p__unidentified; c__unidentified; o__Cercomonadida; f__Heteromitidae; g__Heteromita; s__Heteromita_globosa</t>
  </si>
  <si>
    <t>OTU_995</t>
  </si>
  <si>
    <t>k__Eukaryota; p__unidentified; c__unidentified; o__Cercomonadida; f__Heteromitidae; g__unidentified; s__Rigidomastix-like_sp._(SA)</t>
  </si>
  <si>
    <t>OTU_831</t>
  </si>
  <si>
    <t>k__Eukaryota; p__unidentified; c__unidentified; o__Cercomonadida; f__Heteromitidae; g__unidentified; s__uncultured_Heteromitidae</t>
  </si>
  <si>
    <t>OTU_1091</t>
  </si>
  <si>
    <t>k__Eukaryota; p__unidentified; c__unidentified; o__Choanoflagellida; f__Salpingoecidae; g__Salpingoeca; s__Salpingoeca_napiformis</t>
  </si>
  <si>
    <t>OTU_429</t>
  </si>
  <si>
    <t>OTU_475</t>
  </si>
  <si>
    <t>OTU_884</t>
  </si>
  <si>
    <t>k__Eukaryota; p__unidentified; c__unidentified; o__Choanoflagellida; f__Salpingoecidae; g__Salpingoeca; s__Salpingoeca_ventriosa</t>
  </si>
  <si>
    <t>OTU_1081</t>
  </si>
  <si>
    <t>k__Eukaryota; p__unidentified; c__unidentified; o__Choanoflagellida; f__unidentified; g__unidentified; s__uncultured_choanoflagellate</t>
  </si>
  <si>
    <t>OTU_835</t>
  </si>
  <si>
    <t>k__Eukaryota; p__unidentified; c__unidentified; o__Euglyphida</t>
  </si>
  <si>
    <t>OTU_1139</t>
  </si>
  <si>
    <t>k__Eukaryota; p__unidentified; c__unidentified; o__Euglyphida; f__Cyphoderiidae; g__Cyphoderia; s__Cyphoderia_cf._compressa</t>
  </si>
  <si>
    <t>OTU_1101</t>
  </si>
  <si>
    <t>k__Eukaryota; p__unidentified; c__unidentified; o__Euglyphida; f__Euglyphidae; g__Tracheleuglypha; s__Tracheleuglypha_dentata</t>
  </si>
  <si>
    <t>OTU_966</t>
  </si>
  <si>
    <t>k__Eukaryota; p__unidentified; c__unidentified; o__Euglyphida; f__Trinematidae; g__Trinema; s__Trinema_lineare</t>
  </si>
  <si>
    <t>OTU_195</t>
  </si>
  <si>
    <t>k__Eukaryota; p__unidentified; c__unidentified; o__Glissomonadida; f__Sandonidae; g__Bodomorpha; s__Bodomorpha_sp._B118</t>
  </si>
  <si>
    <t>OTU_735</t>
  </si>
  <si>
    <t>k__Eukaryota; p__unidentified; c__unidentified; o__Glissomonadida; f__Sandonidae; g__Bodomorpha; s__Bodomorpha_sp._HFCC56</t>
  </si>
  <si>
    <t>OTU_1024</t>
  </si>
  <si>
    <t>k__Eukaryota; p__unidentified; c__unidentified; o__Glissomonadida; f__unidentified; g__Allantion; s__Allantion_sp._CCAP_1906/1</t>
  </si>
  <si>
    <t>OTU_734</t>
  </si>
  <si>
    <t>k__Eukaryota; p__unidentified; c__unidentified; o__Glissomonadida; f__Viridiraptoridae</t>
  </si>
  <si>
    <t>OTU_1167</t>
  </si>
  <si>
    <t>k__Eukaryota; p__unidentified; c__unidentified; o__Longamoebia; f__Acanthamoebidae; g__Protacanthamoeba; s__Protacanthamoeba_bohemica</t>
  </si>
  <si>
    <t>OTU_598</t>
  </si>
  <si>
    <t>k__Eukaryota; p__unidentified; c__unidentified; o__Physariida; f__Didymiaceae; g__Didymium</t>
  </si>
  <si>
    <t>OTU_824</t>
  </si>
  <si>
    <t>k__Eukaryota; p__unidentified; c__unidentified; o__Physariida; f__Physaraceae; g__Protophysarum; s__Protophysarum_sp._PV64</t>
  </si>
  <si>
    <t>OTU_1238</t>
  </si>
  <si>
    <t>k__Eukaryota; p__unidentified; c__unidentified; o__Rigifilida; f__unidentified; g__Micronuclearia; s__Micronuclearia_podoventralis</t>
  </si>
  <si>
    <t>OTU_742</t>
  </si>
  <si>
    <t>OTU_533</t>
  </si>
  <si>
    <t>k__Eukaryota; p__unidentified; c__unidentified; o__Stemonitida; f__Stemonitidae; g__Lamproderma; s__Lamproderma_sp._SAPA:100012</t>
  </si>
  <si>
    <t>OTU_485</t>
  </si>
  <si>
    <t>OTU_332</t>
  </si>
  <si>
    <t>OTU_863</t>
  </si>
  <si>
    <t>k__Eukaryota; p__unidentified; c__unidentified; o__Thaumatomonadida; f__Thaumatomastigidae; g__Protaspis; s__Protaspis_sp._CC-2009b</t>
  </si>
  <si>
    <t>OTU_1003</t>
  </si>
  <si>
    <t>k__Eukaryota; p__unidentified; c__unidentified; o__unidentified; f__Acanthocystidae; g__Pterocystis; s__Pterocystis_sp._JJP-2003</t>
  </si>
  <si>
    <t>OTU_844</t>
  </si>
  <si>
    <t>k__Eukaryota; p__unidentified; c__unidentified; o__unidentified; f__Ancyromonadidae; g__Ancyromonas; s__Ancyromonas_sigmoides</t>
  </si>
  <si>
    <t>OTU_1076</t>
  </si>
  <si>
    <t>k__Eukaryota; p__unidentified; c__unidentified; o__unidentified; f__Apusomonadidae; g__unidentified; s__uncultured_Apusomonadidae</t>
  </si>
  <si>
    <t>OTU_1202</t>
  </si>
  <si>
    <t>k__Eukaryota; p__unidentified; c__unidentified; o__unidentified; f__Colpodellidae; g__Colpodella; s__uncultured_Colpodella</t>
  </si>
  <si>
    <t>OTU_522</t>
  </si>
  <si>
    <t>k__Eukaryota; p__unidentified; c__unidentified; o__unidentified; f__Echinamoebidae; g__Echinamoeba; s__Echinamoeba_exundans</t>
  </si>
  <si>
    <t>OTU_654</t>
  </si>
  <si>
    <t>k__Eukaryota; p__unidentified; c__unidentified; o__unidentified; f__Hartmannellidae; g__Saccamoeba; s__Saccamoeba_limax</t>
  </si>
  <si>
    <t>OTU_1069</t>
  </si>
  <si>
    <t>k__Eukaryota; p__unidentified; c__unidentified; o__unidentified; f__Hartmannellidae; g__unidentified; s__uncultured_Hartmannellidae</t>
  </si>
  <si>
    <t>OTU_502</t>
  </si>
  <si>
    <t>k__Eukaryota; p__unidentified; c__unidentified; o__unidentified; f__Hartmannellidae; g__Vermamoeba; s__Vermamoeba_vermiformis</t>
  </si>
  <si>
    <t>OTU_1073</t>
  </si>
  <si>
    <t>k__Eukaryota; p__unidentified; c__unidentified; o__unidentified; f__Histionidae; g__Reclinomonas; s__Reclinomonas_americana</t>
  </si>
  <si>
    <t>OTU_725</t>
  </si>
  <si>
    <t>k__Eukaryota; p__unidentified; c__unidentified; o__unidentified; f__Oikomonadaceae; g__Oikomonas</t>
  </si>
  <si>
    <t>OTU_1107</t>
  </si>
  <si>
    <t>k__Eukaryota; p__unidentified; c__unidentified; o__unidentified; f__Planomonadidae; g__Fabomonas; s__Fabomonas_tropica</t>
  </si>
  <si>
    <t>OTU_956</t>
  </si>
  <si>
    <t>k__Eukaryota; p__unidentified; c__unidentified; o__unidentified; f__Plasmodiophoridae; g__Polymyxa</t>
  </si>
  <si>
    <t>OTU_1155</t>
  </si>
  <si>
    <t>k__Eukaryota; p__unidentified; c__unidentified; o__unidentified; f__Pseudodifflugiidae; g__Pseudodifflugia; s__Pseudodifflugia_cf._gracilis</t>
  </si>
  <si>
    <t>OTU_1019</t>
  </si>
  <si>
    <t>k__Eukaryota; p__unidentified; c__unidentified; o__unidentified; f__unidentified; g__Breviata; s__Breviata_anathema</t>
  </si>
  <si>
    <t>OTU_1271</t>
  </si>
  <si>
    <t>k__Eukaryota; p__unidentified; c__unidentified; o__unidentified; f__unidentified; g__Gymnophrys; s__Gymnophrys_cometa</t>
  </si>
  <si>
    <t>OTU_1153</t>
  </si>
  <si>
    <t>k__Eukaryota; p__unidentified; c__unidentified; o__unidentified; f__unidentified; g__Kraken; s__Kraken_carinae</t>
  </si>
  <si>
    <t>OTU_961</t>
  </si>
  <si>
    <t>k__Eukaryota; p__unidentified; c__unidentified; o__unidentified; f__unidentified; g__Mycamoeba; s__Mycamoeba_gemmipara</t>
  </si>
  <si>
    <t>OTU_1131</t>
  </si>
  <si>
    <t>k__Eukaryota; p__unidentified; c__unidentified; o__unidentified; f__unidentified; g__Paratrimastix; s__Paratrimastix_pyriformis_ATCC50562</t>
  </si>
  <si>
    <t>OTU_1158</t>
  </si>
  <si>
    <t>k__Eukaryota; p__unidentified; c__unidentified; o__unidentified; f__unidentified; g__unidentified; s__Cercozoa_sp._1_YG-2013</t>
  </si>
  <si>
    <t>OTU_665</t>
  </si>
  <si>
    <t>k__Eukaryota; p__unidentified; c__unidentified; o__unidentified; f__unidentified; g__unidentified; s__Cercozoa_sp._ATCC_50407</t>
  </si>
  <si>
    <t>OTU_141</t>
  </si>
  <si>
    <t>k__Eukaryota; p__unidentified; c__unidentified; o__unidentified; f__unidentified; g__unidentified; s__Cercozoa_sp._CC-2009a</t>
  </si>
  <si>
    <t>OTU_602</t>
  </si>
  <si>
    <t>k__Eukaryota; p__unidentified; c__unidentified; o__unidentified; f__unidentified; g__unidentified; s__Cercozoa_sp._IVY21ap83t8LS</t>
  </si>
  <si>
    <t>OTU_354</t>
  </si>
  <si>
    <t>k__Eukaryota; p__unidentified; c__unidentified; o__unidentified; f__unidentified; g__unidentified; s__Cercozoa_sp._W36p59t2LS</t>
  </si>
  <si>
    <t>OTU_1082</t>
  </si>
  <si>
    <t>k__Eukaryota; p__unidentified; c__unidentified; o__unidentified; f__unidentified; g__unidentified; s__Rana_sphenocephala_pathogen_MJY-2007</t>
  </si>
  <si>
    <t>OTU_999</t>
  </si>
  <si>
    <t>OTU_523</t>
  </si>
  <si>
    <t>OTU_1030</t>
  </si>
  <si>
    <t>k__Eukaryota; p__unidentified; c__unidentified; o__unidentified; f__unidentified; g__unidentified; s__Stramenopile_sp._MAST-12_KKTS_D3</t>
  </si>
  <si>
    <t>OTU_385</t>
  </si>
  <si>
    <t>k__Eukaryota; p__unidentified; c__unidentified; o__unidentified; f__unidentified; g__unidentified; s__Stramenopile_sp._MAST-12_KKTS_E5</t>
  </si>
  <si>
    <t>OTU_1080</t>
  </si>
  <si>
    <t>k__Eukaryota; p__unidentified; c__unidentified; o__unidentified; f__unidentified; g__unidentified; s__uncultured_Banisveld_eukaryote</t>
  </si>
  <si>
    <t>OTU_866</t>
  </si>
  <si>
    <t>OTU_529</t>
  </si>
  <si>
    <t>OTU_755</t>
  </si>
  <si>
    <t>OTU_771</t>
  </si>
  <si>
    <t>OTU_528</t>
  </si>
  <si>
    <t>OTU_1189</t>
  </si>
  <si>
    <t>k__Eukaryota; p__unidentified; c__unidentified; o__unidentified; f__unidentified; g__unidentified; s__uncultured_Cercozoa</t>
  </si>
  <si>
    <t>OTU_662</t>
  </si>
  <si>
    <t>OTU_674</t>
  </si>
  <si>
    <t>k__Eukaryota; p__unidentified; c__unidentified; o__unidentified; f__unidentified; g__unidentified; s__uncultured_Plasmodiophoridae</t>
  </si>
  <si>
    <t>OTU_896</t>
  </si>
  <si>
    <t>k__Eukaryota; p__unidentified; c__unidentified; o__unidentified; f__unidentified; g__unidentified; s__uncultured_stramenopile</t>
  </si>
  <si>
    <t>OTU_1178</t>
  </si>
  <si>
    <t>k__Eukaryota; p__unidentified; c__unidentified; o__Vampyrellida</t>
  </si>
  <si>
    <t>OTU_1165</t>
  </si>
  <si>
    <t>k__Eukaryota; p__unidentified; c__unidentified; o__Vampyrellida; f__Leptophryidae; g__Leptophrys; s__Leptophrys_vorax</t>
  </si>
  <si>
    <t>OTU_566</t>
  </si>
  <si>
    <t>k__Eukaryota; p__unidentified; c__unidentified; o__Vampyrellida; f__Leptophryidae; g__unidentified; s__Leptophryidae_sp._WaAra</t>
  </si>
  <si>
    <t>OTU_1137</t>
  </si>
  <si>
    <t>k__Eukaryota; p__unidentified; c__unidentified; o__Vampyrellida; f__unidentified; g__unidentified</t>
  </si>
  <si>
    <t>OTU_634</t>
  </si>
  <si>
    <t>k__Eukaryota; p__unidentified; c__unidentified; o__Vampyrellida; f__unidentified; g__unidentified; s__Penardia_sp._NVam1</t>
  </si>
  <si>
    <t>OTU_1128</t>
  </si>
  <si>
    <t>k__Eukaryota; p__unidentified; c__unidentified; o__Vampyrellida; f__Vampyrellidae; g__Vampyrella; s__Vampyrella_pendula</t>
  </si>
  <si>
    <t>OTU_1006</t>
  </si>
  <si>
    <t>k__Metazoa; p__Arthropoda; c__Branchiopoda; o__Diplostraca</t>
  </si>
  <si>
    <t>OTU_1065</t>
  </si>
  <si>
    <t>k__Metazoa; p__Arthropoda; c__Branchiopoda; o__Diplostraca; f__Daphniidae; g__Daphnia</t>
  </si>
  <si>
    <t>OTU_1219</t>
  </si>
  <si>
    <t>k__Metazoa; p__Arthropoda; c__Maxillopoda; o__Calanoida</t>
  </si>
  <si>
    <t>OTU_1204</t>
  </si>
  <si>
    <t>k__Metazoa; p__Arthropoda; c__Maxillopoda; o__Calanoida; f__Centropagidae; g__Sinocalanus; s__Sinocalanus_sinensis</t>
  </si>
  <si>
    <t>OTU_920</t>
  </si>
  <si>
    <t>OTU_939</t>
  </si>
  <si>
    <t>OTU_761</t>
  </si>
  <si>
    <t>OTU_1016</t>
  </si>
  <si>
    <t>OTU_311</t>
  </si>
  <si>
    <t>OTU_5</t>
  </si>
  <si>
    <t>OTU_26</t>
  </si>
  <si>
    <t>k__Metazoa; p__Arthropoda; c__Maxillopoda; o__Calanoida; f__Diaptomidae; g__Eudiaptomus; s__Eudiaptomus_environmental_sample</t>
  </si>
  <si>
    <t>OTU_1173</t>
  </si>
  <si>
    <t>k__Metazoa; p__Arthropoda; c__Maxillopoda; o__Calanoida; f__Pseudodiaptomidae; g__Pseudodiaptomus; s__Pseudodiaptomus_inopinus</t>
  </si>
  <si>
    <t>OTU_47</t>
  </si>
  <si>
    <t>OTU_1187</t>
  </si>
  <si>
    <t>k__Metazoa; p__Arthropoda; c__Maxillopoda; o__Cyclopoida; f__Cyclopidae</t>
  </si>
  <si>
    <t>OTU_833</t>
  </si>
  <si>
    <t>OTU_843</t>
  </si>
  <si>
    <t>OTU_935</t>
  </si>
  <si>
    <t>OTU_911</t>
  </si>
  <si>
    <t>OTU_1085</t>
  </si>
  <si>
    <t>OTU_1149</t>
  </si>
  <si>
    <t>OTU_584</t>
  </si>
  <si>
    <t>OTU_432</t>
  </si>
  <si>
    <t>OTU_561</t>
  </si>
  <si>
    <t>OTU_461</t>
  </si>
  <si>
    <t>OTU_325</t>
  </si>
  <si>
    <t>OTU_878</t>
  </si>
  <si>
    <t>OTU_360</t>
  </si>
  <si>
    <t>OTU_383</t>
  </si>
  <si>
    <t>OTU_330</t>
  </si>
  <si>
    <t>OTU_333</t>
  </si>
  <si>
    <t>OTU_408</t>
  </si>
  <si>
    <t>OTU_659</t>
  </si>
  <si>
    <t>OTU_378</t>
  </si>
  <si>
    <t>OTU_10</t>
  </si>
  <si>
    <t>OTU_230</t>
  </si>
  <si>
    <t>k__Metazoa; p__Arthropoda; c__Maxillopoda; o__Cyclopoida; f__Cyclopidae; g__Acanthocyclops; s__Acanthocyclops_viridis</t>
  </si>
  <si>
    <t>OTU_859</t>
  </si>
  <si>
    <t>k__Metazoa; p__Arthropoda; c__Maxillopoda; o__Cyclopoida; f__Cyclopidae; g__Cyclops; s__Cyclops_sp._JIN</t>
  </si>
  <si>
    <t>OTU_867</t>
  </si>
  <si>
    <t>OTU_9</t>
  </si>
  <si>
    <t>OTU_482</t>
  </si>
  <si>
    <t>k__Metazoa; p__Arthropoda; c__Maxillopoda; o__Cyclopoida; f__Cyclopidae; g__Cyclops; s__Cyclops_sp._UK-RJH-2004</t>
  </si>
  <si>
    <t>OTU_1022</t>
  </si>
  <si>
    <t>OTU_44</t>
  </si>
  <si>
    <t>OTU_16</t>
  </si>
  <si>
    <t>OTU_63</t>
  </si>
  <si>
    <t>k__Metazoa; p__Arthropoda; c__Maxillopoda; o__Cyclopoida; f__Cyclopidae; g__Ectocyclops</t>
  </si>
  <si>
    <t>OTU_1021</t>
  </si>
  <si>
    <t>k__Metazoa; p__Arthropoda; c__Maxillopoda; o__Cyclopoida; f__Cyclopidae; g__Eucyclops; s__Eucyclops_macruroides</t>
  </si>
  <si>
    <t>OTU_603</t>
  </si>
  <si>
    <t>OTU_721</t>
  </si>
  <si>
    <t>OTU_967</t>
  </si>
  <si>
    <t>OTU_45</t>
  </si>
  <si>
    <t>OTU_6</t>
  </si>
  <si>
    <t>OTU_1026</t>
  </si>
  <si>
    <t>k__Metazoa; p__Arthropoda; c__Maxillopoda; o__Cyclopoida; f__Cyclopidae; g__Macrocyclops</t>
  </si>
  <si>
    <t>OTU_152</t>
  </si>
  <si>
    <t>k__Metazoa; p__Arthropoda; c__Maxillopoda; o__Cyclopoida; f__Cyclopidae; g__Megacyclops; s__Megacyclops_viridis</t>
  </si>
  <si>
    <t>OTU_1140</t>
  </si>
  <si>
    <t>k__Metazoa; p__Arthropoda; c__Maxillopoda; o__Cyclopoida; f__Cyclopidae; g__Mesocyclops</t>
  </si>
  <si>
    <t>OTU_1037</t>
  </si>
  <si>
    <t>OTU_208</t>
  </si>
  <si>
    <t>OTU_1064</t>
  </si>
  <si>
    <t>k__Metazoa; p__Arthropoda; c__Maxillopoda; o__Cyclopoida; f__Cyclopidae; g__Mesocyclops; s__Mesocyclops_dissimilis</t>
  </si>
  <si>
    <t>OTU_1126</t>
  </si>
  <si>
    <t>OTU_571</t>
  </si>
  <si>
    <t>OTU_8</t>
  </si>
  <si>
    <t>OTU_1180</t>
  </si>
  <si>
    <t>k__Metazoa; p__Arthropoda; c__Maxillopoda; o__Cyclopoida; f__Cyclopidae; g__Mesocyclops; s__Mesocyclops_pehpeiensis</t>
  </si>
  <si>
    <t>OTU_977</t>
  </si>
  <si>
    <t>OTU_457</t>
  </si>
  <si>
    <t>OTU_173</t>
  </si>
  <si>
    <t>OTU_186</t>
  </si>
  <si>
    <t>OTU_1106</t>
  </si>
  <si>
    <t>k__Metazoa; p__Arthropoda; c__Maxillopoda; o__Cyclopoida; f__Cyclopidae; g__Microcyclops; s__Microcyclops_varicans</t>
  </si>
  <si>
    <t>OTU_56</t>
  </si>
  <si>
    <t>OTU_113</t>
  </si>
  <si>
    <t>OTU_717</t>
  </si>
  <si>
    <t>k__Metazoa; p__Arthropoda; c__Maxillopoda; o__Cyclopoida; f__Cyclopidae; g__Tropocyclops; s__Tropocyclops_ishidai</t>
  </si>
  <si>
    <t>OTU_414</t>
  </si>
  <si>
    <t>k__Metazoa; p__Arthropoda; c__Maxillopoda; o__Harpacticoida</t>
  </si>
  <si>
    <t>OTU_349</t>
  </si>
  <si>
    <t>OTU_101</t>
  </si>
  <si>
    <t>OTU_67</t>
  </si>
  <si>
    <t>OTU_57</t>
  </si>
  <si>
    <t>OTU_22</t>
  </si>
  <si>
    <t>k__Metazoa; p__Arthropoda; c__Maxillopoda; o__Harpacticoida; f__Canthocamptidae</t>
  </si>
  <si>
    <t>OTU_86</t>
  </si>
  <si>
    <t>k__Metazoa; p__Arthropoda; c__Maxillopoda; o__Poecilostomatoida; f__Ergasilidae</t>
  </si>
  <si>
    <t>OTU_350</t>
  </si>
  <si>
    <t>k__Metazoa; p__Arthropoda; c__Maxillopoda; o__Poecilostomatoida; f__Ergasilidae; g__Paraergasilus; s__Paraergasilus_medius</t>
  </si>
  <si>
    <t>OTU_804</t>
  </si>
  <si>
    <t>k__Metazoa; p__Rotifera; c__Bdelloidea; o__Adinetida; f__Adinetidae; g__Adineta; s__Adineta_vaga</t>
  </si>
  <si>
    <t>OTU_85</t>
  </si>
  <si>
    <t>k__Metazoa; p__Rotifera; c__Monogononta; o__Flosculariacea; f__Filinidae; g__Filinia; s__Filinia_longiseta</t>
  </si>
  <si>
    <t>OTU_207</t>
  </si>
  <si>
    <t>k__Metazoa; p__Rotifera; c__Monogononta; o__Flosculariacea; f__Flosculariidae; g__Collotheca; s__Collotheca_campanulata</t>
  </si>
  <si>
    <t>OTU_264</t>
  </si>
  <si>
    <t>k__Metazoa; p__Rotifera; c__Monogononta; o__Flosculariacea; f__Flosculariidae; g__Limnias; s__Limnias_ceratophylli</t>
  </si>
  <si>
    <t>OTU_532</t>
  </si>
  <si>
    <t>k__Metazoa; p__Rotifera; c__Monogononta; o__Flosculariacea; f__Flosculariidae; g__Ptygura; s__Ptygura_libera</t>
  </si>
  <si>
    <t>OTU_913</t>
  </si>
  <si>
    <t>k__Metazoa; p__Rotifera; c__Monogononta; o__Flosculariacea; f__Hexarthridae; g__Hexarthra; s__Hexarthra_intermedia</t>
  </si>
  <si>
    <t>OTU_66</t>
  </si>
  <si>
    <t>OTU_30</t>
  </si>
  <si>
    <t>k__Metazoa; p__Rotifera; c__Monogononta; o__Flosculariacea; f__Testudinellidae; g__Testudinella; s__Testudinella_clypeata</t>
  </si>
  <si>
    <t>OTU_874</t>
  </si>
  <si>
    <t>k__Metazoa; p__Rotifera; c__Monogononta; o__Ploima</t>
  </si>
  <si>
    <t>OTU_539</t>
  </si>
  <si>
    <t>OTU_545</t>
  </si>
  <si>
    <t>OTU_1171</t>
  </si>
  <si>
    <t>OTU_182</t>
  </si>
  <si>
    <t>OTU_624</t>
  </si>
  <si>
    <t>OTU_1160</t>
  </si>
  <si>
    <t>OTU_757</t>
  </si>
  <si>
    <t>OTU_535</t>
  </si>
  <si>
    <t>OTU_35</t>
  </si>
  <si>
    <t>OTU_38</t>
  </si>
  <si>
    <t>OTU_302</t>
  </si>
  <si>
    <t>k__Metazoa; p__Rotifera; c__Monogononta; o__Ploima; f__Asplanchnidae; g__Asplanchna; s__Asplanchna_sieboldi</t>
  </si>
  <si>
    <t>OTU_205</t>
  </si>
  <si>
    <t>k__Metazoa; p__Rotifera; c__Monogononta; o__Ploima; f__Brachionidae</t>
  </si>
  <si>
    <t>OTU_1214</t>
  </si>
  <si>
    <t>k__Metazoa; p__Rotifera; c__Monogononta; o__Ploima; f__Brachionidae; g__Brachionus</t>
  </si>
  <si>
    <t>OTU_693</t>
  </si>
  <si>
    <t>k__Metazoa; p__Rotifera; c__Monogononta; o__Ploima; f__Brachionidae; g__Brachionus; s__Brachionus_calyciflorus</t>
  </si>
  <si>
    <t>OTU_496</t>
  </si>
  <si>
    <t>OTU_501</t>
  </si>
  <si>
    <t>OTU_2</t>
  </si>
  <si>
    <t>OTU_154</t>
  </si>
  <si>
    <t>k__Metazoa; p__Rotifera; c__Monogononta; o__Ploima; f__Brachionidae; g__Notholca; s__Notholca_acuminata</t>
  </si>
  <si>
    <t>AUT_1</t>
    <phoneticPr fontId="1" type="noConversion"/>
  </si>
  <si>
    <t>AUT_2</t>
  </si>
  <si>
    <t>AUT_3</t>
  </si>
  <si>
    <t>AUT_4</t>
  </si>
  <si>
    <t>AUT_5</t>
  </si>
  <si>
    <t>SPR_4</t>
  </si>
  <si>
    <t>SPR_5</t>
  </si>
  <si>
    <t>SPR_6</t>
  </si>
  <si>
    <t>SPR_7</t>
  </si>
  <si>
    <t>SPR_9</t>
  </si>
  <si>
    <t>SUM_A4</t>
  </si>
  <si>
    <t>SUM_A5</t>
  </si>
  <si>
    <t>SUM_A6</t>
  </si>
  <si>
    <t>SUM_A8</t>
  </si>
  <si>
    <t>SUM_A9</t>
  </si>
  <si>
    <t>WIN_2</t>
  </si>
  <si>
    <t>WIN_3</t>
  </si>
  <si>
    <t>WIN_7</t>
  </si>
  <si>
    <t>WIN_8</t>
  </si>
  <si>
    <t>WIN_9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</si>
</sst>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0"/>
  <sheetViews>
    <sheetView tabSelected="1" workbookViewId="0">
      <selection activeCell="F326" sqref="F326"/>
    </sheetView>
  </sheetViews>
  <sheetFormatPr defaultRowHeight="13.8" x14ac:dyDescent="0.25"/>
  <cols>
    <col min="23" max="23" width="125.44140625" customWidth="1"/>
  </cols>
  <sheetData>
    <row r="1" spans="1:23" x14ac:dyDescent="0.25">
      <c r="A1" s="1" t="s">
        <v>0</v>
      </c>
      <c r="B1" s="1" t="s">
        <v>510</v>
      </c>
      <c r="C1" s="1" t="s">
        <v>511</v>
      </c>
      <c r="D1" s="1" t="s">
        <v>512</v>
      </c>
      <c r="E1" s="1" t="s">
        <v>513</v>
      </c>
      <c r="F1" s="1" t="s">
        <v>514</v>
      </c>
      <c r="G1" s="1" t="s">
        <v>515</v>
      </c>
      <c r="H1" s="1" t="s">
        <v>516</v>
      </c>
      <c r="I1" s="1" t="s">
        <v>517</v>
      </c>
      <c r="J1" s="1" t="s">
        <v>518</v>
      </c>
      <c r="K1" s="1" t="s">
        <v>519</v>
      </c>
      <c r="L1" s="1" t="s">
        <v>520</v>
      </c>
      <c r="M1" s="1" t="s">
        <v>521</v>
      </c>
      <c r="N1" s="1" t="s">
        <v>522</v>
      </c>
      <c r="O1" s="1" t="s">
        <v>523</v>
      </c>
      <c r="P1" s="1" t="s">
        <v>524</v>
      </c>
      <c r="Q1" s="1" t="s">
        <v>525</v>
      </c>
      <c r="R1" s="1" t="s">
        <v>526</v>
      </c>
      <c r="S1" s="1" t="s">
        <v>527</v>
      </c>
      <c r="T1" s="1" t="s">
        <v>528</v>
      </c>
      <c r="U1" s="1" t="s">
        <v>529</v>
      </c>
      <c r="V1" s="1" t="s">
        <v>1</v>
      </c>
      <c r="W1" s="1" t="s">
        <v>2</v>
      </c>
    </row>
    <row r="2" spans="1:23" x14ac:dyDescent="0.25">
      <c r="A2" s="1" t="s">
        <v>3</v>
      </c>
      <c r="B2" s="1">
        <v>0</v>
      </c>
      <c r="C2" s="1">
        <v>0</v>
      </c>
      <c r="D2" s="1">
        <v>0</v>
      </c>
      <c r="E2" s="1">
        <v>0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 t="shared" ref="V2:V65" si="0">SUM(B2:U2)</f>
        <v>4</v>
      </c>
      <c r="W2" s="1" t="s">
        <v>4</v>
      </c>
    </row>
    <row r="3" spans="1:23" x14ac:dyDescent="0.25">
      <c r="A3" s="1" t="s">
        <v>5</v>
      </c>
      <c r="B3" s="1">
        <v>0</v>
      </c>
      <c r="C3" s="1">
        <v>1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f t="shared" si="0"/>
        <v>6</v>
      </c>
      <c r="W3" s="1" t="s">
        <v>4</v>
      </c>
    </row>
    <row r="4" spans="1:23" x14ac:dyDescent="0.25">
      <c r="A4" s="1" t="s">
        <v>6</v>
      </c>
      <c r="B4" s="1">
        <v>21</v>
      </c>
      <c r="C4" s="1">
        <v>3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0"/>
        <v>26</v>
      </c>
      <c r="W4" s="1" t="s">
        <v>4</v>
      </c>
    </row>
    <row r="5" spans="1:23" x14ac:dyDescent="0.25">
      <c r="A5" s="1" t="s">
        <v>7</v>
      </c>
      <c r="B5" s="1">
        <v>0</v>
      </c>
      <c r="C5" s="1">
        <v>1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f t="shared" si="0"/>
        <v>5</v>
      </c>
      <c r="W5" s="1" t="s">
        <v>8</v>
      </c>
    </row>
    <row r="6" spans="1:23" x14ac:dyDescent="0.25">
      <c r="A6" s="1" t="s">
        <v>9</v>
      </c>
      <c r="B6" s="1">
        <v>2</v>
      </c>
      <c r="C6" s="1">
        <v>59</v>
      </c>
      <c r="D6" s="1">
        <v>13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75</v>
      </c>
      <c r="W6" s="1" t="s">
        <v>10</v>
      </c>
    </row>
    <row r="7" spans="1:23" x14ac:dyDescent="0.25">
      <c r="A7" s="1" t="s">
        <v>11</v>
      </c>
      <c r="B7" s="1">
        <v>5</v>
      </c>
      <c r="C7" s="1">
        <v>1</v>
      </c>
      <c r="D7" s="1">
        <v>0</v>
      </c>
      <c r="E7" s="1">
        <v>71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>
        <f t="shared" si="0"/>
        <v>79</v>
      </c>
      <c r="W7" s="1" t="s">
        <v>10</v>
      </c>
    </row>
    <row r="8" spans="1:23" x14ac:dyDescent="0.25">
      <c r="A8" s="1" t="s">
        <v>12</v>
      </c>
      <c r="B8" s="1">
        <v>20</v>
      </c>
      <c r="C8" s="1">
        <v>6</v>
      </c>
      <c r="D8" s="1">
        <v>7</v>
      </c>
      <c r="E8" s="1">
        <v>41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f t="shared" si="0"/>
        <v>78</v>
      </c>
      <c r="W8" s="1" t="s">
        <v>10</v>
      </c>
    </row>
    <row r="9" spans="1:23" x14ac:dyDescent="0.25">
      <c r="A9" s="1" t="s">
        <v>13</v>
      </c>
      <c r="B9" s="1">
        <v>1</v>
      </c>
      <c r="C9" s="1">
        <v>0</v>
      </c>
      <c r="D9" s="1">
        <v>1</v>
      </c>
      <c r="E9" s="1">
        <v>90</v>
      </c>
      <c r="F9" s="1">
        <v>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0"/>
        <v>98</v>
      </c>
      <c r="W9" s="1" t="s">
        <v>10</v>
      </c>
    </row>
    <row r="10" spans="1:23" x14ac:dyDescent="0.25">
      <c r="A10" s="1" t="s">
        <v>14</v>
      </c>
      <c r="B10" s="1">
        <v>68</v>
      </c>
      <c r="C10" s="1">
        <v>23</v>
      </c>
      <c r="D10" s="1">
        <v>35</v>
      </c>
      <c r="E10" s="1">
        <v>31</v>
      </c>
      <c r="F10" s="1">
        <v>342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4</v>
      </c>
      <c r="O10" s="1">
        <v>0</v>
      </c>
      <c r="P10" s="1">
        <v>1</v>
      </c>
      <c r="Q10" s="1">
        <v>7</v>
      </c>
      <c r="R10" s="1">
        <v>36</v>
      </c>
      <c r="S10" s="1">
        <v>23</v>
      </c>
      <c r="T10" s="1">
        <v>40</v>
      </c>
      <c r="U10" s="1">
        <v>20</v>
      </c>
      <c r="V10" s="1">
        <f t="shared" si="0"/>
        <v>632</v>
      </c>
      <c r="W10" s="1" t="s">
        <v>10</v>
      </c>
    </row>
    <row r="11" spans="1:23" x14ac:dyDescent="0.25">
      <c r="A11" s="1" t="s">
        <v>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0"/>
        <v>0</v>
      </c>
      <c r="W11" s="1" t="s">
        <v>16</v>
      </c>
    </row>
    <row r="12" spans="1:23" x14ac:dyDescent="0.25">
      <c r="A12" s="1" t="s">
        <v>17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f t="shared" si="0"/>
        <v>2</v>
      </c>
      <c r="W12" s="1" t="s">
        <v>18</v>
      </c>
    </row>
    <row r="13" spans="1:23" x14ac:dyDescent="0.25">
      <c r="A13" s="1" t="s">
        <v>19</v>
      </c>
      <c r="B13" s="1">
        <v>4</v>
      </c>
      <c r="C13" s="1">
        <v>5</v>
      </c>
      <c r="D13" s="1">
        <v>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2</v>
      </c>
      <c r="M13" s="1">
        <v>0</v>
      </c>
      <c r="N13" s="1">
        <v>1</v>
      </c>
      <c r="O13" s="1">
        <v>1</v>
      </c>
      <c r="P13" s="1">
        <v>0</v>
      </c>
      <c r="Q13" s="1">
        <v>3</v>
      </c>
      <c r="R13" s="1">
        <v>0</v>
      </c>
      <c r="S13" s="1">
        <v>0</v>
      </c>
      <c r="T13" s="1">
        <v>1</v>
      </c>
      <c r="U13" s="1">
        <v>0</v>
      </c>
      <c r="V13" s="1">
        <f t="shared" si="0"/>
        <v>26</v>
      </c>
      <c r="W13" s="1" t="s">
        <v>20</v>
      </c>
    </row>
    <row r="14" spans="1:23" x14ac:dyDescent="0.25">
      <c r="A14" s="1" t="s">
        <v>21</v>
      </c>
      <c r="B14" s="1">
        <v>4</v>
      </c>
      <c r="C14" s="1">
        <v>0</v>
      </c>
      <c r="D14" s="1">
        <v>0</v>
      </c>
      <c r="E14" s="1">
        <v>2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1</v>
      </c>
      <c r="S14" s="1">
        <v>0</v>
      </c>
      <c r="T14" s="1">
        <v>0</v>
      </c>
      <c r="U14" s="1">
        <v>0</v>
      </c>
      <c r="V14" s="1">
        <f t="shared" si="0"/>
        <v>16</v>
      </c>
      <c r="W14" s="1" t="s">
        <v>22</v>
      </c>
    </row>
    <row r="15" spans="1:23" x14ac:dyDescent="0.25">
      <c r="A15" s="1" t="s">
        <v>23</v>
      </c>
      <c r="B15" s="1">
        <v>1</v>
      </c>
      <c r="C15" s="1">
        <v>2</v>
      </c>
      <c r="D15" s="1">
        <v>4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1</v>
      </c>
      <c r="S15" s="1">
        <v>0</v>
      </c>
      <c r="T15" s="1">
        <v>1</v>
      </c>
      <c r="U15" s="1">
        <v>0</v>
      </c>
      <c r="V15" s="1">
        <f t="shared" si="0"/>
        <v>13</v>
      </c>
      <c r="W15" s="1" t="s">
        <v>24</v>
      </c>
    </row>
    <row r="16" spans="1:23" x14ac:dyDescent="0.25">
      <c r="A16" s="1" t="s">
        <v>25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6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0"/>
        <v>12</v>
      </c>
      <c r="W16" s="1" t="s">
        <v>26</v>
      </c>
    </row>
    <row r="17" spans="1:23" x14ac:dyDescent="0.25">
      <c r="A17" s="1" t="s">
        <v>27</v>
      </c>
      <c r="B17" s="1">
        <v>1</v>
      </c>
      <c r="C17" s="1">
        <v>0</v>
      </c>
      <c r="D17" s="1">
        <v>5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4</v>
      </c>
      <c r="S17" s="1">
        <v>0</v>
      </c>
      <c r="T17" s="1">
        <v>1</v>
      </c>
      <c r="U17" s="1">
        <v>0</v>
      </c>
      <c r="V17" s="1">
        <f t="shared" si="0"/>
        <v>15</v>
      </c>
      <c r="W17" s="1" t="s">
        <v>28</v>
      </c>
    </row>
    <row r="18" spans="1:23" x14ac:dyDescent="0.25">
      <c r="A18" s="1" t="s">
        <v>29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0"/>
        <v>2</v>
      </c>
      <c r="W18" s="1" t="s">
        <v>30</v>
      </c>
    </row>
    <row r="19" spans="1:23" x14ac:dyDescent="0.25">
      <c r="A19" s="1" t="s">
        <v>31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0"/>
        <v>3</v>
      </c>
      <c r="W19" s="1" t="s">
        <v>30</v>
      </c>
    </row>
    <row r="20" spans="1:23" x14ac:dyDescent="0.25">
      <c r="A20" s="1" t="s">
        <v>32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0"/>
        <v>0</v>
      </c>
      <c r="W20" s="1" t="s">
        <v>30</v>
      </c>
    </row>
    <row r="21" spans="1:23" x14ac:dyDescent="0.25">
      <c r="A21" s="1" t="s">
        <v>33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0"/>
        <v>0</v>
      </c>
      <c r="W21" s="1" t="s">
        <v>30</v>
      </c>
    </row>
    <row r="22" spans="1:23" x14ac:dyDescent="0.25">
      <c r="A22" s="1" t="s">
        <v>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0"/>
        <v>6</v>
      </c>
      <c r="W22" s="1" t="s">
        <v>30</v>
      </c>
    </row>
    <row r="23" spans="1:23" x14ac:dyDescent="0.25">
      <c r="A23" s="1" t="s">
        <v>35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7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f t="shared" si="0"/>
        <v>9</v>
      </c>
      <c r="W23" s="1" t="s">
        <v>30</v>
      </c>
    </row>
    <row r="24" spans="1:23" x14ac:dyDescent="0.25">
      <c r="A24" s="1" t="s">
        <v>36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0"/>
        <v>3</v>
      </c>
      <c r="W24" s="1" t="s">
        <v>30</v>
      </c>
    </row>
    <row r="25" spans="1:23" x14ac:dyDescent="0.25">
      <c r="A25" s="1" t="s">
        <v>37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2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0"/>
        <v>8</v>
      </c>
      <c r="W25" s="1" t="s">
        <v>30</v>
      </c>
    </row>
    <row r="26" spans="1:23" x14ac:dyDescent="0.25">
      <c r="A26" s="1" t="s">
        <v>38</v>
      </c>
      <c r="B26" s="1">
        <v>1</v>
      </c>
      <c r="C26" s="1">
        <v>0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0"/>
        <v>8</v>
      </c>
      <c r="W26" s="1" t="s">
        <v>30</v>
      </c>
    </row>
    <row r="27" spans="1:23" x14ac:dyDescent="0.25">
      <c r="A27" s="1" t="s">
        <v>39</v>
      </c>
      <c r="B27" s="1">
        <v>2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18</v>
      </c>
      <c r="M27" s="1">
        <v>37</v>
      </c>
      <c r="N27" s="1">
        <v>36</v>
      </c>
      <c r="O27" s="1">
        <v>2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0"/>
        <v>99</v>
      </c>
      <c r="W27" s="1" t="s">
        <v>30</v>
      </c>
    </row>
    <row r="28" spans="1:23" x14ac:dyDescent="0.25">
      <c r="A28" s="1" t="s">
        <v>40</v>
      </c>
      <c r="B28" s="1">
        <v>2</v>
      </c>
      <c r="C28" s="1">
        <v>0</v>
      </c>
      <c r="D28" s="1">
        <v>0</v>
      </c>
      <c r="E28" s="1">
        <v>6</v>
      </c>
      <c r="F28" s="1">
        <v>5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25</v>
      </c>
      <c r="M28" s="1">
        <v>130</v>
      </c>
      <c r="N28" s="1">
        <v>103</v>
      </c>
      <c r="O28" s="1">
        <v>8</v>
      </c>
      <c r="P28" s="1">
        <v>17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0"/>
        <v>296</v>
      </c>
      <c r="W28" s="1" t="s">
        <v>30</v>
      </c>
    </row>
    <row r="29" spans="1:23" x14ac:dyDescent="0.25">
      <c r="A29" s="1" t="s">
        <v>41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12</v>
      </c>
      <c r="M29" s="1">
        <v>28</v>
      </c>
      <c r="N29" s="1">
        <v>30</v>
      </c>
      <c r="O29" s="1">
        <v>19</v>
      </c>
      <c r="P29" s="1">
        <v>22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0"/>
        <v>114</v>
      </c>
      <c r="W29" s="1" t="s">
        <v>42</v>
      </c>
    </row>
    <row r="30" spans="1:23" x14ac:dyDescent="0.25">
      <c r="A30" s="1" t="s">
        <v>43</v>
      </c>
      <c r="B30" s="1">
        <v>3</v>
      </c>
      <c r="C30" s="1">
        <v>2</v>
      </c>
      <c r="D30" s="1">
        <v>1</v>
      </c>
      <c r="E30" s="1">
        <v>4</v>
      </c>
      <c r="F30" s="1">
        <v>9</v>
      </c>
      <c r="G30" s="1">
        <v>0</v>
      </c>
      <c r="H30" s="1">
        <v>0</v>
      </c>
      <c r="I30" s="1">
        <v>0</v>
      </c>
      <c r="J30" s="1">
        <v>0</v>
      </c>
      <c r="K30" s="1">
        <v>3</v>
      </c>
      <c r="L30" s="1">
        <v>35</v>
      </c>
      <c r="M30" s="1">
        <v>153</v>
      </c>
      <c r="N30" s="1">
        <v>147</v>
      </c>
      <c r="O30" s="1">
        <v>26</v>
      </c>
      <c r="P30" s="1">
        <v>50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0"/>
        <v>433</v>
      </c>
      <c r="W30" s="1" t="s">
        <v>44</v>
      </c>
    </row>
    <row r="31" spans="1:23" x14ac:dyDescent="0.25">
      <c r="A31" s="1" t="s">
        <v>45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0"/>
        <v>0</v>
      </c>
      <c r="W31" s="1" t="s">
        <v>46</v>
      </c>
    </row>
    <row r="32" spans="1:23" x14ac:dyDescent="0.25">
      <c r="A32" s="1" t="s">
        <v>47</v>
      </c>
      <c r="B32" s="1">
        <v>9</v>
      </c>
      <c r="C32" s="1">
        <v>0</v>
      </c>
      <c r="D32" s="1">
        <v>0</v>
      </c>
      <c r="E32" s="1">
        <v>5</v>
      </c>
      <c r="F32" s="1">
        <v>4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36</v>
      </c>
      <c r="M32" s="1">
        <v>187</v>
      </c>
      <c r="N32" s="1">
        <v>279</v>
      </c>
      <c r="O32" s="1">
        <v>1</v>
      </c>
      <c r="P32" s="1">
        <v>20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0"/>
        <v>542</v>
      </c>
      <c r="W32" s="1" t="s">
        <v>48</v>
      </c>
    </row>
    <row r="33" spans="1:23" x14ac:dyDescent="0.25">
      <c r="A33" s="1" t="s">
        <v>49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0"/>
        <v>1</v>
      </c>
      <c r="W33" s="1" t="s">
        <v>50</v>
      </c>
    </row>
    <row r="34" spans="1:23" x14ac:dyDescent="0.25">
      <c r="A34" s="1" t="s">
        <v>51</v>
      </c>
      <c r="B34" s="1">
        <v>21</v>
      </c>
      <c r="C34" s="1">
        <v>6</v>
      </c>
      <c r="D34" s="1">
        <v>3</v>
      </c>
      <c r="E34" s="1">
        <v>15</v>
      </c>
      <c r="F34" s="1">
        <v>9</v>
      </c>
      <c r="G34" s="1">
        <v>73</v>
      </c>
      <c r="H34" s="1">
        <v>57</v>
      </c>
      <c r="I34" s="1">
        <v>333</v>
      </c>
      <c r="J34" s="1">
        <v>83</v>
      </c>
      <c r="K34" s="1">
        <v>53</v>
      </c>
      <c r="L34" s="1">
        <v>72</v>
      </c>
      <c r="M34" s="1">
        <v>225</v>
      </c>
      <c r="N34" s="1">
        <v>294</v>
      </c>
      <c r="O34" s="1">
        <v>81</v>
      </c>
      <c r="P34" s="1">
        <v>176</v>
      </c>
      <c r="Q34" s="1">
        <v>0</v>
      </c>
      <c r="R34" s="1">
        <v>0</v>
      </c>
      <c r="S34" s="1">
        <v>25</v>
      </c>
      <c r="T34" s="1">
        <v>7</v>
      </c>
      <c r="U34" s="1">
        <v>10</v>
      </c>
      <c r="V34" s="1">
        <f t="shared" si="0"/>
        <v>1543</v>
      </c>
      <c r="W34" s="1" t="s">
        <v>50</v>
      </c>
    </row>
    <row r="35" spans="1:23" x14ac:dyDescent="0.25">
      <c r="A35" s="1" t="s">
        <v>52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0"/>
        <v>2</v>
      </c>
      <c r="W35" s="1" t="s">
        <v>53</v>
      </c>
    </row>
    <row r="36" spans="1:23" x14ac:dyDescent="0.25">
      <c r="A36" s="1" t="s">
        <v>54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0"/>
        <v>2</v>
      </c>
      <c r="W36" s="1" t="s">
        <v>53</v>
      </c>
    </row>
    <row r="37" spans="1:23" x14ac:dyDescent="0.25">
      <c r="A37" s="1" t="s">
        <v>55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3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0"/>
        <v>7</v>
      </c>
      <c r="W37" s="1" t="s">
        <v>53</v>
      </c>
    </row>
    <row r="38" spans="1:23" x14ac:dyDescent="0.25">
      <c r="A38" s="1" t="s">
        <v>56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19</v>
      </c>
      <c r="M38" s="1">
        <v>18</v>
      </c>
      <c r="N38" s="1">
        <v>14</v>
      </c>
      <c r="O38" s="1">
        <v>9</v>
      </c>
      <c r="P38" s="1">
        <v>5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0"/>
        <v>65</v>
      </c>
      <c r="W38" s="1" t="s">
        <v>53</v>
      </c>
    </row>
    <row r="39" spans="1:23" x14ac:dyDescent="0.25">
      <c r="A39" s="1" t="s">
        <v>57</v>
      </c>
      <c r="B39" s="1">
        <v>6</v>
      </c>
      <c r="C39" s="1">
        <v>5</v>
      </c>
      <c r="D39" s="1">
        <v>0</v>
      </c>
      <c r="E39" s="1">
        <v>2</v>
      </c>
      <c r="F39" s="1">
        <v>5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59</v>
      </c>
      <c r="M39" s="1">
        <v>65</v>
      </c>
      <c r="N39" s="1">
        <v>123</v>
      </c>
      <c r="O39" s="1">
        <v>17</v>
      </c>
      <c r="P39" s="1">
        <v>34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0"/>
        <v>317</v>
      </c>
      <c r="W39" s="1" t="s">
        <v>53</v>
      </c>
    </row>
    <row r="40" spans="1:23" x14ac:dyDescent="0.25">
      <c r="A40" s="1" t="s">
        <v>58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0"/>
        <v>2</v>
      </c>
      <c r="W40" s="1" t="s">
        <v>59</v>
      </c>
    </row>
    <row r="41" spans="1:23" x14ac:dyDescent="0.25">
      <c r="A41" s="1" t="s">
        <v>60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8</v>
      </c>
      <c r="M41" s="1">
        <v>9</v>
      </c>
      <c r="N41" s="1">
        <v>13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0"/>
        <v>31</v>
      </c>
      <c r="W41" s="1" t="s">
        <v>61</v>
      </c>
    </row>
    <row r="42" spans="1:23" x14ac:dyDescent="0.25">
      <c r="A42" s="1" t="s">
        <v>62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0"/>
        <v>5</v>
      </c>
      <c r="W42" s="1" t="s">
        <v>63</v>
      </c>
    </row>
    <row r="43" spans="1:23" x14ac:dyDescent="0.25">
      <c r="A43" s="1" t="s">
        <v>64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17</v>
      </c>
      <c r="M43" s="1">
        <v>16</v>
      </c>
      <c r="N43" s="1">
        <v>7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0"/>
        <v>41</v>
      </c>
      <c r="W43" s="1" t="s">
        <v>65</v>
      </c>
    </row>
    <row r="44" spans="1:23" x14ac:dyDescent="0.25">
      <c r="A44" s="1" t="s">
        <v>66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0"/>
        <v>2</v>
      </c>
      <c r="W44" s="1" t="s">
        <v>67</v>
      </c>
    </row>
    <row r="45" spans="1:23" x14ac:dyDescent="0.25">
      <c r="A45" s="1" t="s">
        <v>68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f t="shared" si="0"/>
        <v>4</v>
      </c>
      <c r="W45" s="1" t="s">
        <v>67</v>
      </c>
    </row>
    <row r="46" spans="1:23" x14ac:dyDescent="0.25">
      <c r="A46" s="1" t="s">
        <v>69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4</v>
      </c>
      <c r="L46" s="1">
        <v>8</v>
      </c>
      <c r="M46" s="1">
        <v>7</v>
      </c>
      <c r="N46" s="1">
        <v>7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0"/>
        <v>29</v>
      </c>
      <c r="W46" s="1" t="s">
        <v>70</v>
      </c>
    </row>
    <row r="47" spans="1:23" x14ac:dyDescent="0.25">
      <c r="A47" s="1" t="s">
        <v>71</v>
      </c>
      <c r="B47" s="1">
        <v>0</v>
      </c>
      <c r="C47" s="1">
        <v>2</v>
      </c>
      <c r="D47" s="1">
        <v>2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14</v>
      </c>
      <c r="K47" s="1">
        <v>89</v>
      </c>
      <c r="L47" s="1">
        <v>0</v>
      </c>
      <c r="M47" s="1">
        <v>0</v>
      </c>
      <c r="N47" s="1">
        <v>0</v>
      </c>
      <c r="O47" s="1">
        <v>11</v>
      </c>
      <c r="P47" s="1">
        <v>1</v>
      </c>
      <c r="Q47" s="1">
        <v>0</v>
      </c>
      <c r="R47" s="1">
        <v>0</v>
      </c>
      <c r="S47" s="1">
        <v>0</v>
      </c>
      <c r="T47" s="1">
        <v>5</v>
      </c>
      <c r="U47" s="1">
        <v>4</v>
      </c>
      <c r="V47" s="1">
        <f t="shared" si="0"/>
        <v>131</v>
      </c>
      <c r="W47" s="1" t="s">
        <v>72</v>
      </c>
    </row>
    <row r="48" spans="1:23" x14ac:dyDescent="0.25">
      <c r="A48" s="1" t="s">
        <v>73</v>
      </c>
      <c r="B48" s="1">
        <v>4</v>
      </c>
      <c r="C48" s="1">
        <v>4</v>
      </c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</v>
      </c>
      <c r="U48" s="1">
        <v>1</v>
      </c>
      <c r="V48" s="1">
        <f t="shared" si="0"/>
        <v>13</v>
      </c>
      <c r="W48" s="1" t="s">
        <v>74</v>
      </c>
    </row>
    <row r="49" spans="1:23" x14ac:dyDescent="0.25">
      <c r="A49" s="1" t="s">
        <v>75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0"/>
        <v>2</v>
      </c>
      <c r="W49" s="1" t="s">
        <v>76</v>
      </c>
    </row>
    <row r="50" spans="1:23" x14ac:dyDescent="0.25">
      <c r="A50" s="1" t="s">
        <v>77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4</v>
      </c>
      <c r="N50" s="1">
        <v>4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0"/>
        <v>10</v>
      </c>
      <c r="W50" s="1" t="s">
        <v>76</v>
      </c>
    </row>
    <row r="51" spans="1:23" x14ac:dyDescent="0.25">
      <c r="A51" s="1" t="s">
        <v>78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>
        <v>3</v>
      </c>
      <c r="M51" s="1">
        <v>4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0"/>
        <v>17</v>
      </c>
      <c r="W51" s="1" t="s">
        <v>76</v>
      </c>
    </row>
    <row r="52" spans="1:23" x14ac:dyDescent="0.25">
      <c r="A52" s="1" t="s">
        <v>79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21</v>
      </c>
      <c r="M52" s="1">
        <v>14</v>
      </c>
      <c r="N52" s="1">
        <v>17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0"/>
        <v>53</v>
      </c>
      <c r="W52" s="1" t="s">
        <v>76</v>
      </c>
    </row>
    <row r="53" spans="1:23" x14ac:dyDescent="0.25">
      <c r="A53" s="1" t="s">
        <v>80</v>
      </c>
      <c r="B53" s="1">
        <v>1</v>
      </c>
      <c r="C53" s="1">
        <v>0</v>
      </c>
      <c r="D53" s="1">
        <v>6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15</v>
      </c>
      <c r="K53" s="1">
        <v>237</v>
      </c>
      <c r="L53" s="1">
        <v>0</v>
      </c>
      <c r="M53" s="1">
        <v>0</v>
      </c>
      <c r="N53" s="1">
        <v>0</v>
      </c>
      <c r="O53" s="1">
        <v>4</v>
      </c>
      <c r="P53" s="1">
        <v>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0"/>
        <v>266</v>
      </c>
      <c r="W53" s="1" t="s">
        <v>76</v>
      </c>
    </row>
    <row r="54" spans="1:23" x14ac:dyDescent="0.25">
      <c r="A54" s="1" t="s">
        <v>81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f t="shared" si="0"/>
        <v>5</v>
      </c>
      <c r="W54" s="1" t="s">
        <v>82</v>
      </c>
    </row>
    <row r="55" spans="1:23" x14ac:dyDescent="0.25">
      <c r="A55" s="1" t="s">
        <v>83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0"/>
        <v>2</v>
      </c>
      <c r="W55" s="1" t="s">
        <v>84</v>
      </c>
    </row>
    <row r="56" spans="1:23" x14ac:dyDescent="0.25">
      <c r="A56" s="1" t="s">
        <v>85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0"/>
        <v>4</v>
      </c>
      <c r="W56" s="1" t="s">
        <v>86</v>
      </c>
    </row>
    <row r="57" spans="1:23" x14ac:dyDescent="0.25">
      <c r="A57" s="1" t="s">
        <v>87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0"/>
        <v>2</v>
      </c>
      <c r="W57" s="1" t="s">
        <v>88</v>
      </c>
    </row>
    <row r="58" spans="1:23" x14ac:dyDescent="0.25">
      <c r="A58" s="1" t="s">
        <v>89</v>
      </c>
      <c r="B58" s="1">
        <v>0</v>
      </c>
      <c r="C58" s="1">
        <v>2</v>
      </c>
      <c r="D58" s="1">
        <v>3</v>
      </c>
      <c r="E58" s="1">
        <v>0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0"/>
        <v>7</v>
      </c>
      <c r="W58" s="1" t="s">
        <v>90</v>
      </c>
    </row>
    <row r="59" spans="1:23" x14ac:dyDescent="0.25">
      <c r="A59" s="1" t="s">
        <v>91</v>
      </c>
      <c r="B59" s="1">
        <v>0</v>
      </c>
      <c r="C59" s="1">
        <v>3</v>
      </c>
      <c r="D59" s="1">
        <v>2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0"/>
        <v>5</v>
      </c>
      <c r="W59" s="1" t="s">
        <v>92</v>
      </c>
    </row>
    <row r="60" spans="1:23" x14ac:dyDescent="0.25">
      <c r="A60" s="1" t="s">
        <v>93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0"/>
        <v>0</v>
      </c>
      <c r="W60" s="1" t="s">
        <v>94</v>
      </c>
    </row>
    <row r="61" spans="1:23" x14ac:dyDescent="0.25">
      <c r="A61" s="1" t="s">
        <v>95</v>
      </c>
      <c r="B61" s="1">
        <v>1</v>
      </c>
      <c r="C61" s="1">
        <v>2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7</v>
      </c>
      <c r="R61" s="1">
        <v>1</v>
      </c>
      <c r="S61" s="1">
        <v>0</v>
      </c>
      <c r="T61" s="1">
        <v>0</v>
      </c>
      <c r="U61" s="1">
        <v>0</v>
      </c>
      <c r="V61" s="1">
        <f t="shared" si="0"/>
        <v>12</v>
      </c>
      <c r="W61" s="1" t="s">
        <v>94</v>
      </c>
    </row>
    <row r="62" spans="1:23" x14ac:dyDescent="0.25">
      <c r="A62" s="1" t="s">
        <v>96</v>
      </c>
      <c r="B62" s="1">
        <v>1</v>
      </c>
      <c r="C62" s="1">
        <v>13</v>
      </c>
      <c r="D62" s="1">
        <v>11</v>
      </c>
      <c r="E62" s="1">
        <v>3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1">
        <v>6</v>
      </c>
      <c r="S62" s="1">
        <v>0</v>
      </c>
      <c r="T62" s="1">
        <v>0</v>
      </c>
      <c r="U62" s="1">
        <v>0</v>
      </c>
      <c r="V62" s="1">
        <f t="shared" si="0"/>
        <v>36</v>
      </c>
      <c r="W62" s="1" t="s">
        <v>94</v>
      </c>
    </row>
    <row r="63" spans="1:23" x14ac:dyDescent="0.25">
      <c r="A63" s="1" t="s">
        <v>97</v>
      </c>
      <c r="B63" s="1">
        <v>0</v>
      </c>
      <c r="C63" s="1">
        <v>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0"/>
        <v>5</v>
      </c>
      <c r="W63" s="1" t="s">
        <v>98</v>
      </c>
    </row>
    <row r="64" spans="1:23" x14ac:dyDescent="0.25">
      <c r="A64" s="1" t="s">
        <v>99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6</v>
      </c>
      <c r="S64" s="1">
        <v>0</v>
      </c>
      <c r="T64" s="1">
        <v>0</v>
      </c>
      <c r="U64" s="1">
        <v>0</v>
      </c>
      <c r="V64" s="1">
        <f t="shared" si="0"/>
        <v>6</v>
      </c>
      <c r="W64" s="1" t="s">
        <v>100</v>
      </c>
    </row>
    <row r="65" spans="1:23" x14ac:dyDescent="0.25">
      <c r="A65" s="1" t="s">
        <v>101</v>
      </c>
      <c r="B65" s="1">
        <v>0</v>
      </c>
      <c r="C65" s="1">
        <v>0</v>
      </c>
      <c r="D65" s="1">
        <v>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0"/>
        <v>2</v>
      </c>
      <c r="W65" s="1" t="s">
        <v>102</v>
      </c>
    </row>
    <row r="66" spans="1:23" x14ac:dyDescent="0.25">
      <c r="A66" s="1" t="s">
        <v>103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ref="V66:V129" si="1">SUM(B66:U66)</f>
        <v>3</v>
      </c>
      <c r="W66" s="1" t="s">
        <v>104</v>
      </c>
    </row>
    <row r="67" spans="1:23" x14ac:dyDescent="0.25">
      <c r="A67" s="1" t="s">
        <v>105</v>
      </c>
      <c r="B67" s="1">
        <v>0</v>
      </c>
      <c r="C67" s="1">
        <v>1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16</v>
      </c>
      <c r="M67" s="1">
        <v>19</v>
      </c>
      <c r="N67" s="1">
        <v>23</v>
      </c>
      <c r="O67" s="1">
        <v>1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si="1"/>
        <v>62</v>
      </c>
      <c r="W67" s="1" t="s">
        <v>106</v>
      </c>
    </row>
    <row r="68" spans="1:23" x14ac:dyDescent="0.25">
      <c r="A68" s="1" t="s">
        <v>107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8</v>
      </c>
      <c r="M68" s="1">
        <v>18</v>
      </c>
      <c r="N68" s="1">
        <v>15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1"/>
        <v>42</v>
      </c>
      <c r="W68" s="1" t="s">
        <v>108</v>
      </c>
    </row>
    <row r="69" spans="1:23" x14ac:dyDescent="0.25">
      <c r="A69" s="1" t="s">
        <v>109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</v>
      </c>
      <c r="P69" s="1">
        <v>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1"/>
        <v>4</v>
      </c>
      <c r="W69" s="1" t="s">
        <v>110</v>
      </c>
    </row>
    <row r="70" spans="1:23" x14ac:dyDescent="0.25">
      <c r="A70" s="1" t="s">
        <v>111</v>
      </c>
      <c r="B70" s="1"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</v>
      </c>
      <c r="P70" s="1">
        <v>3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1"/>
        <v>7</v>
      </c>
      <c r="W70" s="1" t="s">
        <v>112</v>
      </c>
    </row>
    <row r="71" spans="1:23" x14ac:dyDescent="0.25">
      <c r="A71" s="1" t="s">
        <v>113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4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1"/>
        <v>5</v>
      </c>
      <c r="W71" s="1" t="s">
        <v>114</v>
      </c>
    </row>
    <row r="72" spans="1:23" x14ac:dyDescent="0.25">
      <c r="A72" s="1" t="s">
        <v>115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13</v>
      </c>
      <c r="M72" s="1">
        <v>12</v>
      </c>
      <c r="N72" s="1">
        <v>10</v>
      </c>
      <c r="O72" s="1">
        <v>20</v>
      </c>
      <c r="P72" s="1">
        <v>15</v>
      </c>
      <c r="Q72" s="1">
        <v>0</v>
      </c>
      <c r="R72" s="1">
        <v>0</v>
      </c>
      <c r="S72" s="1">
        <v>3</v>
      </c>
      <c r="T72" s="1">
        <v>1</v>
      </c>
      <c r="U72" s="1">
        <v>0</v>
      </c>
      <c r="V72" s="1">
        <f t="shared" si="1"/>
        <v>75</v>
      </c>
      <c r="W72" s="1" t="s">
        <v>116</v>
      </c>
    </row>
    <row r="73" spans="1:23" x14ac:dyDescent="0.25">
      <c r="A73" s="1" t="s">
        <v>117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2</v>
      </c>
      <c r="R73" s="1">
        <v>0</v>
      </c>
      <c r="S73" s="1">
        <v>0</v>
      </c>
      <c r="T73" s="1">
        <v>0</v>
      </c>
      <c r="U73" s="1">
        <v>0</v>
      </c>
      <c r="V73" s="1">
        <f t="shared" si="1"/>
        <v>2</v>
      </c>
      <c r="W73" s="1" t="s">
        <v>118</v>
      </c>
    </row>
    <row r="74" spans="1:23" x14ac:dyDescent="0.25">
      <c r="A74" s="1" t="s">
        <v>119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2</v>
      </c>
      <c r="R74" s="1">
        <v>0</v>
      </c>
      <c r="S74" s="1">
        <v>0</v>
      </c>
      <c r="T74" s="1">
        <v>0</v>
      </c>
      <c r="U74" s="1">
        <v>0</v>
      </c>
      <c r="V74" s="1">
        <f t="shared" si="1"/>
        <v>2</v>
      </c>
      <c r="W74" s="1" t="s">
        <v>120</v>
      </c>
    </row>
    <row r="75" spans="1:23" x14ac:dyDescent="0.25">
      <c r="A75" s="1" t="s">
        <v>121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4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1"/>
        <v>5</v>
      </c>
      <c r="W75" s="1" t="s">
        <v>122</v>
      </c>
    </row>
    <row r="76" spans="1:23" x14ac:dyDescent="0.25">
      <c r="A76" s="1" t="s">
        <v>123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1"/>
        <v>0</v>
      </c>
      <c r="W76" s="1" t="s">
        <v>122</v>
      </c>
    </row>
    <row r="77" spans="1:23" x14ac:dyDescent="0.25">
      <c r="A77" s="1" t="s">
        <v>124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6</v>
      </c>
      <c r="R77" s="1">
        <v>0</v>
      </c>
      <c r="S77" s="1">
        <v>0</v>
      </c>
      <c r="T77" s="1">
        <v>0</v>
      </c>
      <c r="U77" s="1">
        <v>0</v>
      </c>
      <c r="V77" s="1">
        <f t="shared" si="1"/>
        <v>6</v>
      </c>
      <c r="W77" s="1" t="s">
        <v>122</v>
      </c>
    </row>
    <row r="78" spans="1:23" x14ac:dyDescent="0.25">
      <c r="A78" s="1" t="s">
        <v>125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18</v>
      </c>
      <c r="R78" s="1">
        <v>0</v>
      </c>
      <c r="S78" s="1">
        <v>0</v>
      </c>
      <c r="T78" s="1">
        <v>0</v>
      </c>
      <c r="U78" s="1">
        <v>0</v>
      </c>
      <c r="V78" s="1">
        <f t="shared" si="1"/>
        <v>18</v>
      </c>
      <c r="W78" s="1" t="s">
        <v>122</v>
      </c>
    </row>
    <row r="79" spans="1:23" x14ac:dyDescent="0.25">
      <c r="A79" s="1" t="s">
        <v>126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24</v>
      </c>
      <c r="R79" s="1">
        <v>3</v>
      </c>
      <c r="S79" s="1">
        <v>0</v>
      </c>
      <c r="T79" s="1">
        <v>0</v>
      </c>
      <c r="U79" s="1">
        <v>0</v>
      </c>
      <c r="V79" s="1">
        <f t="shared" si="1"/>
        <v>27</v>
      </c>
      <c r="W79" s="1" t="s">
        <v>122</v>
      </c>
    </row>
    <row r="80" spans="1:23" x14ac:dyDescent="0.25">
      <c r="A80" s="1" t="s">
        <v>127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1"/>
        <v>2</v>
      </c>
      <c r="W80" s="1" t="s">
        <v>122</v>
      </c>
    </row>
    <row r="81" spans="1:23" x14ac:dyDescent="0.25">
      <c r="A81" s="1" t="s">
        <v>128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1"/>
        <v>0</v>
      </c>
      <c r="W81" s="1" t="s">
        <v>129</v>
      </c>
    </row>
    <row r="82" spans="1:23" x14ac:dyDescent="0.25">
      <c r="A82" s="1" t="s">
        <v>130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32</v>
      </c>
      <c r="R82" s="1">
        <v>0</v>
      </c>
      <c r="S82" s="1">
        <v>0</v>
      </c>
      <c r="T82" s="1">
        <v>0</v>
      </c>
      <c r="U82" s="1">
        <v>0</v>
      </c>
      <c r="V82" s="1">
        <f t="shared" si="1"/>
        <v>32</v>
      </c>
      <c r="W82" s="1" t="s">
        <v>131</v>
      </c>
    </row>
    <row r="83" spans="1:23" x14ac:dyDescent="0.25">
      <c r="A83" s="1" t="s">
        <v>132</v>
      </c>
      <c r="B83" s="1">
        <v>3</v>
      </c>
      <c r="C83" s="1">
        <v>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2</v>
      </c>
      <c r="R83" s="1">
        <v>267</v>
      </c>
      <c r="S83" s="1">
        <v>0</v>
      </c>
      <c r="T83" s="1">
        <v>0</v>
      </c>
      <c r="U83" s="1">
        <v>0</v>
      </c>
      <c r="V83" s="1">
        <f t="shared" si="1"/>
        <v>275</v>
      </c>
      <c r="W83" s="1" t="s">
        <v>133</v>
      </c>
    </row>
    <row r="84" spans="1:23" x14ac:dyDescent="0.25">
      <c r="A84" s="1" t="s">
        <v>134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1"/>
        <v>0</v>
      </c>
      <c r="W84" s="1" t="s">
        <v>135</v>
      </c>
    </row>
    <row r="85" spans="1:23" x14ac:dyDescent="0.25">
      <c r="A85" s="1" t="s">
        <v>136</v>
      </c>
      <c r="B85" s="1">
        <v>0</v>
      </c>
      <c r="C85" s="1">
        <v>0</v>
      </c>
      <c r="D85" s="1">
        <v>1</v>
      </c>
      <c r="E85" s="1">
        <v>3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1"/>
        <v>5</v>
      </c>
      <c r="W85" s="1" t="s">
        <v>137</v>
      </c>
    </row>
    <row r="86" spans="1:23" x14ac:dyDescent="0.25">
      <c r="A86" s="1" t="s">
        <v>138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3</v>
      </c>
      <c r="R86" s="1">
        <v>5</v>
      </c>
      <c r="S86" s="1">
        <v>0</v>
      </c>
      <c r="T86" s="1">
        <v>0</v>
      </c>
      <c r="U86" s="1">
        <v>0</v>
      </c>
      <c r="V86" s="1">
        <f t="shared" si="1"/>
        <v>8</v>
      </c>
      <c r="W86" s="1" t="s">
        <v>137</v>
      </c>
    </row>
    <row r="87" spans="1:23" x14ac:dyDescent="0.25">
      <c r="A87" s="1" t="s">
        <v>139</v>
      </c>
      <c r="B87" s="1">
        <v>1</v>
      </c>
      <c r="C87" s="1">
        <v>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13</v>
      </c>
      <c r="S87" s="1">
        <v>0</v>
      </c>
      <c r="T87" s="1">
        <v>0</v>
      </c>
      <c r="U87" s="1">
        <v>0</v>
      </c>
      <c r="V87" s="1">
        <f t="shared" si="1"/>
        <v>16</v>
      </c>
      <c r="W87" s="1" t="s">
        <v>140</v>
      </c>
    </row>
    <row r="88" spans="1:23" x14ac:dyDescent="0.25">
      <c r="A88" s="1" t="s">
        <v>141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12</v>
      </c>
      <c r="S88" s="1">
        <v>0</v>
      </c>
      <c r="T88" s="1">
        <v>0</v>
      </c>
      <c r="U88" s="1">
        <v>0</v>
      </c>
      <c r="V88" s="1">
        <f t="shared" si="1"/>
        <v>12</v>
      </c>
      <c r="W88" s="1" t="s">
        <v>142</v>
      </c>
    </row>
    <row r="89" spans="1:23" x14ac:dyDescent="0.25">
      <c r="A89" s="1" t="s">
        <v>143</v>
      </c>
      <c r="B89" s="1">
        <v>1</v>
      </c>
      <c r="C89" s="1">
        <v>1</v>
      </c>
      <c r="D89" s="1">
        <v>2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244</v>
      </c>
      <c r="R89" s="1">
        <v>1232</v>
      </c>
      <c r="S89" s="1">
        <v>1</v>
      </c>
      <c r="T89" s="1">
        <v>3</v>
      </c>
      <c r="U89" s="1">
        <v>0</v>
      </c>
      <c r="V89" s="1">
        <f t="shared" si="1"/>
        <v>1485</v>
      </c>
      <c r="W89" s="1" t="s">
        <v>142</v>
      </c>
    </row>
    <row r="90" spans="1:23" x14ac:dyDescent="0.25">
      <c r="A90" s="1" t="s">
        <v>144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f t="shared" si="1"/>
        <v>1</v>
      </c>
      <c r="W90" s="1" t="s">
        <v>145</v>
      </c>
    </row>
    <row r="91" spans="1:23" x14ac:dyDescent="0.25">
      <c r="A91" s="1" t="s">
        <v>146</v>
      </c>
      <c r="B91" s="1">
        <v>0</v>
      </c>
      <c r="C91" s="1">
        <v>1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f t="shared" si="1"/>
        <v>3</v>
      </c>
      <c r="W91" s="1" t="s">
        <v>147</v>
      </c>
    </row>
    <row r="92" spans="1:23" x14ac:dyDescent="0.25">
      <c r="A92" s="1" t="s">
        <v>148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3</v>
      </c>
      <c r="P92" s="1">
        <v>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f t="shared" si="1"/>
        <v>4</v>
      </c>
      <c r="W92" s="1" t="s">
        <v>149</v>
      </c>
    </row>
    <row r="93" spans="1:23" x14ac:dyDescent="0.25">
      <c r="A93" s="1" t="s">
        <v>150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</v>
      </c>
      <c r="P93" s="1">
        <v>9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f t="shared" si="1"/>
        <v>11</v>
      </c>
      <c r="W93" s="1" t="s">
        <v>151</v>
      </c>
    </row>
    <row r="94" spans="1:23" x14ac:dyDescent="0.25">
      <c r="A94" s="1" t="s">
        <v>152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10</v>
      </c>
      <c r="P94" s="1">
        <v>3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f t="shared" si="1"/>
        <v>14</v>
      </c>
      <c r="W94" s="1" t="s">
        <v>151</v>
      </c>
    </row>
    <row r="95" spans="1:23" x14ac:dyDescent="0.25">
      <c r="A95" s="1" t="s">
        <v>153</v>
      </c>
      <c r="B95" s="1">
        <v>1</v>
      </c>
      <c r="C95" s="1">
        <v>0</v>
      </c>
      <c r="D95" s="1">
        <v>4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f t="shared" si="1"/>
        <v>6</v>
      </c>
      <c r="W95" s="1" t="s">
        <v>154</v>
      </c>
    </row>
    <row r="96" spans="1:23" x14ac:dyDescent="0.25">
      <c r="A96" s="1" t="s">
        <v>155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2</v>
      </c>
      <c r="K96" s="1">
        <v>55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f t="shared" si="1"/>
        <v>57</v>
      </c>
      <c r="W96" s="1" t="s">
        <v>154</v>
      </c>
    </row>
    <row r="97" spans="1:23" x14ac:dyDescent="0.25">
      <c r="A97" s="1" t="s">
        <v>156</v>
      </c>
      <c r="B97" s="1">
        <v>2</v>
      </c>
      <c r="C97" s="1">
        <v>4</v>
      </c>
      <c r="D97" s="1">
        <v>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f t="shared" si="1"/>
        <v>9</v>
      </c>
      <c r="W97" s="1" t="s">
        <v>157</v>
      </c>
    </row>
    <row r="98" spans="1:23" x14ac:dyDescent="0.25">
      <c r="A98" s="1" t="s">
        <v>158</v>
      </c>
      <c r="B98" s="1">
        <v>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f t="shared" si="1"/>
        <v>1</v>
      </c>
      <c r="W98" s="1" t="s">
        <v>159</v>
      </c>
    </row>
    <row r="99" spans="1:23" x14ac:dyDescent="0.25">
      <c r="A99" s="1" t="s">
        <v>160</v>
      </c>
      <c r="B99" s="1">
        <v>0</v>
      </c>
      <c r="C99" s="1">
        <v>1</v>
      </c>
      <c r="D99" s="1">
        <v>4</v>
      </c>
      <c r="E99" s="1">
        <v>0</v>
      </c>
      <c r="F99" s="1">
        <v>0</v>
      </c>
      <c r="G99" s="1">
        <v>2</v>
      </c>
      <c r="H99" s="1">
        <v>2</v>
      </c>
      <c r="I99" s="1">
        <v>3</v>
      </c>
      <c r="J99" s="1">
        <v>48</v>
      </c>
      <c r="K99" s="1">
        <v>180</v>
      </c>
      <c r="L99" s="1">
        <v>0</v>
      </c>
      <c r="M99" s="1">
        <v>1</v>
      </c>
      <c r="N99" s="1">
        <v>0</v>
      </c>
      <c r="O99" s="1">
        <v>24</v>
      </c>
      <c r="P99" s="1">
        <v>13</v>
      </c>
      <c r="Q99" s="1">
        <v>0</v>
      </c>
      <c r="R99" s="1">
        <v>0</v>
      </c>
      <c r="S99" s="1">
        <v>82</v>
      </c>
      <c r="T99" s="1">
        <v>65</v>
      </c>
      <c r="U99" s="1">
        <v>8</v>
      </c>
      <c r="V99" s="1">
        <f t="shared" si="1"/>
        <v>433</v>
      </c>
      <c r="W99" s="1" t="s">
        <v>159</v>
      </c>
    </row>
    <row r="100" spans="1:23" x14ac:dyDescent="0.25">
      <c r="A100" s="1" t="s">
        <v>161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f t="shared" si="1"/>
        <v>0</v>
      </c>
      <c r="W100" s="1" t="s">
        <v>162</v>
      </c>
    </row>
    <row r="101" spans="1:23" x14ac:dyDescent="0.25">
      <c r="A101" s="1" t="s">
        <v>163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3</v>
      </c>
      <c r="N101" s="1">
        <v>2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f t="shared" si="1"/>
        <v>7</v>
      </c>
      <c r="W101" s="1" t="s">
        <v>162</v>
      </c>
    </row>
    <row r="102" spans="1:23" x14ac:dyDescent="0.25">
      <c r="A102" s="1" t="s">
        <v>164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9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f t="shared" si="1"/>
        <v>10</v>
      </c>
      <c r="W102" s="1" t="s">
        <v>162</v>
      </c>
    </row>
    <row r="103" spans="1:23" x14ac:dyDescent="0.25">
      <c r="A103" s="1" t="s">
        <v>165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f t="shared" si="1"/>
        <v>5</v>
      </c>
      <c r="W103" s="1" t="s">
        <v>162</v>
      </c>
    </row>
    <row r="104" spans="1:23" x14ac:dyDescent="0.25">
      <c r="A104" s="1" t="s">
        <v>166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f t="shared" si="1"/>
        <v>0</v>
      </c>
      <c r="W104" s="1" t="s">
        <v>167</v>
      </c>
    </row>
    <row r="105" spans="1:23" x14ac:dyDescent="0.25">
      <c r="A105" s="1" t="s">
        <v>168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f t="shared" si="1"/>
        <v>1</v>
      </c>
      <c r="W105" s="2" t="s">
        <v>169</v>
      </c>
    </row>
    <row r="106" spans="1:23" x14ac:dyDescent="0.25">
      <c r="A106" s="1" t="s">
        <v>170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f t="shared" si="1"/>
        <v>0</v>
      </c>
      <c r="W106" s="1" t="s">
        <v>169</v>
      </c>
    </row>
    <row r="107" spans="1:23" x14ac:dyDescent="0.25">
      <c r="A107" s="1" t="s">
        <v>171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5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f t="shared" si="1"/>
        <v>7</v>
      </c>
      <c r="W107" s="1" t="s">
        <v>169</v>
      </c>
    </row>
    <row r="108" spans="1:23" x14ac:dyDescent="0.25">
      <c r="A108" s="1" t="s">
        <v>172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f t="shared" si="1"/>
        <v>0</v>
      </c>
      <c r="W108" s="1" t="s">
        <v>173</v>
      </c>
    </row>
    <row r="109" spans="1:23" x14ac:dyDescent="0.25">
      <c r="A109" s="1" t="s">
        <v>174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f t="shared" si="1"/>
        <v>2</v>
      </c>
      <c r="W109" s="1" t="s">
        <v>173</v>
      </c>
    </row>
    <row r="110" spans="1:23" x14ac:dyDescent="0.25">
      <c r="A110" s="1" t="s">
        <v>175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f t="shared" si="1"/>
        <v>2</v>
      </c>
      <c r="W110" s="1" t="s">
        <v>173</v>
      </c>
    </row>
    <row r="111" spans="1:23" x14ac:dyDescent="0.25">
      <c r="A111" s="1" t="s">
        <v>176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f t="shared" si="1"/>
        <v>0</v>
      </c>
      <c r="W111" s="1" t="s">
        <v>173</v>
      </c>
    </row>
    <row r="112" spans="1:23" x14ac:dyDescent="0.25">
      <c r="A112" s="1" t="s">
        <v>177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3</v>
      </c>
      <c r="N112" s="1">
        <v>1</v>
      </c>
      <c r="O112" s="1">
        <v>0</v>
      </c>
      <c r="P112" s="1">
        <v>1</v>
      </c>
      <c r="Q112" s="1">
        <v>0</v>
      </c>
      <c r="R112" s="1">
        <v>0</v>
      </c>
      <c r="S112" s="1">
        <v>3</v>
      </c>
      <c r="T112" s="1">
        <v>0</v>
      </c>
      <c r="U112" s="1">
        <v>0</v>
      </c>
      <c r="V112" s="1">
        <f t="shared" si="1"/>
        <v>8</v>
      </c>
      <c r="W112" s="1" t="s">
        <v>178</v>
      </c>
    </row>
    <row r="113" spans="1:23" x14ac:dyDescent="0.25">
      <c r="A113" s="1" t="s">
        <v>179</v>
      </c>
      <c r="B113" s="1">
        <v>1</v>
      </c>
      <c r="C113" s="1">
        <v>8</v>
      </c>
      <c r="D113" s="1">
        <v>8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6</v>
      </c>
      <c r="N113" s="1">
        <v>11</v>
      </c>
      <c r="O113" s="1">
        <v>1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f t="shared" si="1"/>
        <v>40</v>
      </c>
      <c r="W113" s="1" t="s">
        <v>178</v>
      </c>
    </row>
    <row r="114" spans="1:23" x14ac:dyDescent="0.25">
      <c r="A114" s="1" t="s">
        <v>180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3</v>
      </c>
      <c r="K114" s="1">
        <v>1</v>
      </c>
      <c r="L114" s="1">
        <v>15</v>
      </c>
      <c r="M114" s="1">
        <v>7</v>
      </c>
      <c r="N114" s="1">
        <v>12</v>
      </c>
      <c r="O114" s="1">
        <v>2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f t="shared" si="1"/>
        <v>40</v>
      </c>
      <c r="W114" s="1" t="s">
        <v>181</v>
      </c>
    </row>
    <row r="115" spans="1:23" x14ac:dyDescent="0.25">
      <c r="A115" s="1" t="s">
        <v>182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2</v>
      </c>
      <c r="R115" s="1">
        <v>1</v>
      </c>
      <c r="S115" s="1">
        <v>11</v>
      </c>
      <c r="T115" s="1">
        <v>8</v>
      </c>
      <c r="U115" s="1">
        <v>2</v>
      </c>
      <c r="V115" s="1">
        <f t="shared" si="1"/>
        <v>24</v>
      </c>
      <c r="W115" s="1" t="s">
        <v>183</v>
      </c>
    </row>
    <row r="116" spans="1:23" x14ac:dyDescent="0.25">
      <c r="A116" s="1" t="s">
        <v>184</v>
      </c>
      <c r="B116" s="1">
        <v>2</v>
      </c>
      <c r="C116" s="1">
        <v>1</v>
      </c>
      <c r="D116" s="1">
        <v>2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f t="shared" si="1"/>
        <v>5</v>
      </c>
      <c r="W116" s="1" t="s">
        <v>185</v>
      </c>
    </row>
    <row r="117" spans="1:23" x14ac:dyDescent="0.25">
      <c r="A117" s="1" t="s">
        <v>186</v>
      </c>
      <c r="B117" s="1">
        <v>1</v>
      </c>
      <c r="C117" s="1">
        <v>1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34</v>
      </c>
      <c r="L117" s="1">
        <v>24</v>
      </c>
      <c r="M117" s="1">
        <v>19</v>
      </c>
      <c r="N117" s="1">
        <v>15</v>
      </c>
      <c r="O117" s="1">
        <v>2</v>
      </c>
      <c r="P117" s="1">
        <v>8</v>
      </c>
      <c r="Q117" s="1">
        <v>0</v>
      </c>
      <c r="R117" s="1">
        <v>0</v>
      </c>
      <c r="S117" s="1">
        <v>2</v>
      </c>
      <c r="T117" s="1">
        <v>0</v>
      </c>
      <c r="U117" s="1">
        <v>2</v>
      </c>
      <c r="V117" s="1">
        <f t="shared" si="1"/>
        <v>110</v>
      </c>
      <c r="W117" s="1" t="s">
        <v>187</v>
      </c>
    </row>
    <row r="118" spans="1:23" x14ac:dyDescent="0.25">
      <c r="A118" s="1" t="s">
        <v>188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3</v>
      </c>
      <c r="N118" s="1">
        <v>4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f t="shared" si="1"/>
        <v>8</v>
      </c>
      <c r="W118" s="1" t="s">
        <v>189</v>
      </c>
    </row>
    <row r="119" spans="1:23" x14ac:dyDescent="0.25">
      <c r="A119" s="1" t="s">
        <v>190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f t="shared" si="1"/>
        <v>1</v>
      </c>
      <c r="W119" s="1" t="s">
        <v>191</v>
      </c>
    </row>
    <row r="120" spans="1:23" x14ac:dyDescent="0.25">
      <c r="A120" s="1" t="s">
        <v>192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f t="shared" si="1"/>
        <v>2</v>
      </c>
      <c r="W120" s="1" t="s">
        <v>191</v>
      </c>
    </row>
    <row r="121" spans="1:23" x14ac:dyDescent="0.25">
      <c r="A121" s="1" t="s">
        <v>193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f t="shared" si="1"/>
        <v>5</v>
      </c>
      <c r="W121" s="1" t="s">
        <v>191</v>
      </c>
    </row>
    <row r="122" spans="1:23" x14ac:dyDescent="0.25">
      <c r="A122" s="1" t="s">
        <v>194</v>
      </c>
      <c r="B122" s="1">
        <v>14</v>
      </c>
      <c r="C122" s="1">
        <v>5</v>
      </c>
      <c r="D122" s="1">
        <v>15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14</v>
      </c>
      <c r="M122" s="1">
        <v>2</v>
      </c>
      <c r="N122" s="1">
        <v>2</v>
      </c>
      <c r="O122" s="1">
        <v>0</v>
      </c>
      <c r="P122" s="1">
        <v>0</v>
      </c>
      <c r="Q122" s="1">
        <v>2</v>
      </c>
      <c r="R122" s="1">
        <v>0</v>
      </c>
      <c r="S122" s="1">
        <v>2</v>
      </c>
      <c r="T122" s="1">
        <v>5</v>
      </c>
      <c r="U122" s="1">
        <v>4</v>
      </c>
      <c r="V122" s="1">
        <f t="shared" si="1"/>
        <v>66</v>
      </c>
      <c r="W122" s="1" t="s">
        <v>191</v>
      </c>
    </row>
    <row r="123" spans="1:23" x14ac:dyDescent="0.25">
      <c r="A123" s="1" t="s">
        <v>195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3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f t="shared" si="1"/>
        <v>9</v>
      </c>
      <c r="W123" s="1" t="s">
        <v>196</v>
      </c>
    </row>
    <row r="124" spans="1:23" x14ac:dyDescent="0.25">
      <c r="A124" s="1" t="s">
        <v>197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4</v>
      </c>
      <c r="L124" s="1">
        <v>2</v>
      </c>
      <c r="M124" s="1">
        <v>4</v>
      </c>
      <c r="N124" s="1">
        <v>1</v>
      </c>
      <c r="O124" s="1">
        <v>0</v>
      </c>
      <c r="P124" s="1">
        <v>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f t="shared" si="1"/>
        <v>13</v>
      </c>
      <c r="W124" s="1" t="s">
        <v>198</v>
      </c>
    </row>
    <row r="125" spans="1:23" x14ac:dyDescent="0.25">
      <c r="A125" s="1" t="s">
        <v>199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4</v>
      </c>
      <c r="L125" s="1">
        <v>0</v>
      </c>
      <c r="M125" s="1">
        <v>2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f t="shared" si="1"/>
        <v>6</v>
      </c>
      <c r="W125" s="1" t="s">
        <v>200</v>
      </c>
    </row>
    <row r="126" spans="1:23" x14ac:dyDescent="0.25">
      <c r="A126" s="1" t="s">
        <v>201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f t="shared" si="1"/>
        <v>1</v>
      </c>
      <c r="W126" s="1" t="s">
        <v>202</v>
      </c>
    </row>
    <row r="127" spans="1:23" x14ac:dyDescent="0.25">
      <c r="A127" s="1" t="s">
        <v>203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6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f t="shared" si="1"/>
        <v>6</v>
      </c>
      <c r="W127" s="1" t="s">
        <v>204</v>
      </c>
    </row>
    <row r="128" spans="1:23" x14ac:dyDescent="0.25">
      <c r="A128" s="1" t="s">
        <v>205</v>
      </c>
      <c r="B128" s="1">
        <v>0</v>
      </c>
      <c r="C128" s="1">
        <v>0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0</v>
      </c>
      <c r="P128" s="1">
        <v>0</v>
      </c>
      <c r="Q128" s="1">
        <v>0</v>
      </c>
      <c r="R128" s="1">
        <v>0</v>
      </c>
      <c r="S128" s="1">
        <v>2</v>
      </c>
      <c r="T128" s="1">
        <v>0</v>
      </c>
      <c r="U128" s="1">
        <v>0</v>
      </c>
      <c r="V128" s="1">
        <f t="shared" si="1"/>
        <v>6</v>
      </c>
      <c r="W128" s="1" t="s">
        <v>206</v>
      </c>
    </row>
    <row r="129" spans="1:23" x14ac:dyDescent="0.25">
      <c r="A129" s="1" t="s">
        <v>207</v>
      </c>
      <c r="B129" s="1">
        <v>0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3</v>
      </c>
      <c r="R129" s="1">
        <v>0</v>
      </c>
      <c r="S129" s="1">
        <v>0</v>
      </c>
      <c r="T129" s="1">
        <v>0</v>
      </c>
      <c r="U129" s="1">
        <v>0</v>
      </c>
      <c r="V129" s="1">
        <f t="shared" si="1"/>
        <v>4</v>
      </c>
      <c r="W129" s="1" t="s">
        <v>208</v>
      </c>
    </row>
    <row r="130" spans="1:23" ht="14.4" x14ac:dyDescent="0.25">
      <c r="A130" s="1" t="s">
        <v>209</v>
      </c>
      <c r="B130" s="1">
        <v>0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f t="shared" ref="V130:V193" si="2">SUM(B130:U130)</f>
        <v>2</v>
      </c>
      <c r="W130" s="2" t="s">
        <v>210</v>
      </c>
    </row>
    <row r="131" spans="1:23" ht="14.4" x14ac:dyDescent="0.25">
      <c r="A131" s="1" t="s">
        <v>211</v>
      </c>
      <c r="B131" s="1">
        <v>44</v>
      </c>
      <c r="C131" s="1">
        <v>33</v>
      </c>
      <c r="D131" s="1">
        <v>46</v>
      </c>
      <c r="E131" s="1">
        <v>63</v>
      </c>
      <c r="F131" s="1">
        <v>15</v>
      </c>
      <c r="G131" s="1">
        <v>0</v>
      </c>
      <c r="H131" s="1">
        <v>1</v>
      </c>
      <c r="I131" s="1">
        <v>0</v>
      </c>
      <c r="J131" s="1">
        <v>0</v>
      </c>
      <c r="K131" s="1">
        <v>14</v>
      </c>
      <c r="L131" s="1">
        <v>2</v>
      </c>
      <c r="M131" s="1">
        <v>2</v>
      </c>
      <c r="N131" s="1">
        <v>2</v>
      </c>
      <c r="O131" s="1">
        <v>2</v>
      </c>
      <c r="P131" s="1">
        <v>3</v>
      </c>
      <c r="Q131" s="1">
        <v>203</v>
      </c>
      <c r="R131" s="1">
        <v>14</v>
      </c>
      <c r="S131" s="1">
        <v>2</v>
      </c>
      <c r="T131" s="1">
        <v>5</v>
      </c>
      <c r="U131" s="1">
        <v>0</v>
      </c>
      <c r="V131" s="1">
        <f t="shared" si="2"/>
        <v>451</v>
      </c>
      <c r="W131" s="2" t="s">
        <v>210</v>
      </c>
    </row>
    <row r="132" spans="1:23" ht="14.4" x14ac:dyDescent="0.25">
      <c r="A132" s="1" t="s">
        <v>212</v>
      </c>
      <c r="B132" s="1">
        <v>0</v>
      </c>
      <c r="C132" s="1">
        <v>0</v>
      </c>
      <c r="D132" s="1">
        <v>3</v>
      </c>
      <c r="E132" s="1">
        <v>1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0</v>
      </c>
      <c r="P132" s="1">
        <v>2</v>
      </c>
      <c r="Q132" s="1">
        <v>0</v>
      </c>
      <c r="R132" s="1">
        <v>1</v>
      </c>
      <c r="S132" s="1">
        <v>1</v>
      </c>
      <c r="T132" s="1">
        <v>0</v>
      </c>
      <c r="U132" s="1">
        <v>0</v>
      </c>
      <c r="V132" s="1">
        <f t="shared" si="2"/>
        <v>16</v>
      </c>
      <c r="W132" s="2" t="s">
        <v>213</v>
      </c>
    </row>
    <row r="133" spans="1:23" x14ac:dyDescent="0.25">
      <c r="A133" s="1" t="s">
        <v>214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2</v>
      </c>
      <c r="L133" s="1">
        <v>0</v>
      </c>
      <c r="M133" s="1">
        <v>1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f t="shared" si="2"/>
        <v>6</v>
      </c>
      <c r="W133" s="2" t="s">
        <v>215</v>
      </c>
    </row>
    <row r="134" spans="1:23" x14ac:dyDescent="0.25">
      <c r="A134" s="1" t="s">
        <v>216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f t="shared" si="2"/>
        <v>1</v>
      </c>
      <c r="W134" s="1" t="s">
        <v>217</v>
      </c>
    </row>
    <row r="135" spans="1:23" x14ac:dyDescent="0.25">
      <c r="A135" s="1" t="s">
        <v>218</v>
      </c>
      <c r="B135" s="1">
        <v>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2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f t="shared" si="2"/>
        <v>5</v>
      </c>
      <c r="W135" s="2" t="s">
        <v>217</v>
      </c>
    </row>
    <row r="136" spans="1:23" x14ac:dyDescent="0.25">
      <c r="A136" s="1" t="s">
        <v>219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f t="shared" si="2"/>
        <v>0</v>
      </c>
      <c r="W136" s="1" t="s">
        <v>220</v>
      </c>
    </row>
    <row r="137" spans="1:23" x14ac:dyDescent="0.25">
      <c r="A137" s="1" t="s">
        <v>221</v>
      </c>
      <c r="B137" s="1">
        <v>0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f t="shared" si="2"/>
        <v>1</v>
      </c>
      <c r="W137" s="1" t="s">
        <v>222</v>
      </c>
    </row>
    <row r="138" spans="1:23" x14ac:dyDescent="0.25">
      <c r="A138" s="1" t="s">
        <v>223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f t="shared" si="2"/>
        <v>1</v>
      </c>
      <c r="W138" s="1" t="s">
        <v>224</v>
      </c>
    </row>
    <row r="139" spans="1:23" x14ac:dyDescent="0.25">
      <c r="A139" s="1" t="s">
        <v>225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2</v>
      </c>
      <c r="R139" s="1">
        <v>0</v>
      </c>
      <c r="S139" s="1">
        <v>0</v>
      </c>
      <c r="T139" s="1">
        <v>0</v>
      </c>
      <c r="U139" s="1">
        <v>0</v>
      </c>
      <c r="V139" s="1">
        <f t="shared" si="2"/>
        <v>4</v>
      </c>
      <c r="W139" s="2" t="s">
        <v>226</v>
      </c>
    </row>
    <row r="140" spans="1:23" x14ac:dyDescent="0.25">
      <c r="A140" s="1" t="s">
        <v>227</v>
      </c>
      <c r="B140" s="1">
        <v>0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f t="shared" si="2"/>
        <v>2</v>
      </c>
      <c r="W140" s="1" t="s">
        <v>228</v>
      </c>
    </row>
    <row r="141" spans="1:23" x14ac:dyDescent="0.25">
      <c r="A141" s="1" t="s">
        <v>229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f t="shared" si="2"/>
        <v>0</v>
      </c>
      <c r="W141" s="1" t="s">
        <v>230</v>
      </c>
    </row>
    <row r="142" spans="1:23" x14ac:dyDescent="0.25">
      <c r="A142" s="1" t="s">
        <v>231</v>
      </c>
      <c r="B142" s="1">
        <v>2</v>
      </c>
      <c r="C142" s="1">
        <v>0</v>
      </c>
      <c r="D142" s="1">
        <v>3</v>
      </c>
      <c r="E142" s="1">
        <v>0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0</v>
      </c>
      <c r="P142" s="1">
        <v>0</v>
      </c>
      <c r="Q142" s="1">
        <v>2</v>
      </c>
      <c r="R142" s="1">
        <v>0</v>
      </c>
      <c r="S142" s="1">
        <v>0</v>
      </c>
      <c r="T142" s="1">
        <v>0</v>
      </c>
      <c r="U142" s="1">
        <v>0</v>
      </c>
      <c r="V142" s="1">
        <f t="shared" si="2"/>
        <v>11</v>
      </c>
      <c r="W142" s="1" t="s">
        <v>232</v>
      </c>
    </row>
    <row r="143" spans="1:23" x14ac:dyDescent="0.25">
      <c r="A143" s="1" t="s">
        <v>233</v>
      </c>
      <c r="B143" s="1">
        <v>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f t="shared" si="2"/>
        <v>5</v>
      </c>
      <c r="W143" s="1" t="s">
        <v>234</v>
      </c>
    </row>
    <row r="144" spans="1:23" x14ac:dyDescent="0.25">
      <c r="A144" s="1" t="s">
        <v>235</v>
      </c>
      <c r="B144" s="1">
        <v>0</v>
      </c>
      <c r="C144" s="1">
        <v>3</v>
      </c>
      <c r="D144" s="1">
        <v>4</v>
      </c>
      <c r="E144" s="1">
        <v>4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4</v>
      </c>
      <c r="N144" s="1">
        <v>1</v>
      </c>
      <c r="O144" s="1">
        <v>1</v>
      </c>
      <c r="P144" s="1">
        <v>0</v>
      </c>
      <c r="Q144" s="1">
        <v>4</v>
      </c>
      <c r="R144" s="1">
        <v>1</v>
      </c>
      <c r="S144" s="1">
        <v>0</v>
      </c>
      <c r="T144" s="1">
        <v>3</v>
      </c>
      <c r="U144" s="1">
        <v>1</v>
      </c>
      <c r="V144" s="1">
        <f t="shared" si="2"/>
        <v>33</v>
      </c>
      <c r="W144" s="1" t="s">
        <v>236</v>
      </c>
    </row>
    <row r="145" spans="1:23" x14ac:dyDescent="0.25">
      <c r="A145" s="1" t="s">
        <v>237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f t="shared" si="2"/>
        <v>0</v>
      </c>
      <c r="W145" s="1" t="s">
        <v>238</v>
      </c>
    </row>
    <row r="146" spans="1:23" x14ac:dyDescent="0.25">
      <c r="A146" s="1" t="s">
        <v>239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4</v>
      </c>
      <c r="R146" s="1">
        <v>0</v>
      </c>
      <c r="S146" s="1">
        <v>0</v>
      </c>
      <c r="T146" s="1">
        <v>0</v>
      </c>
      <c r="U146" s="1">
        <v>0</v>
      </c>
      <c r="V146" s="1">
        <f t="shared" si="2"/>
        <v>4</v>
      </c>
      <c r="W146" s="1" t="s">
        <v>240</v>
      </c>
    </row>
    <row r="147" spans="1:23" x14ac:dyDescent="0.25">
      <c r="A147" s="1" t="s">
        <v>241</v>
      </c>
      <c r="B147" s="1">
        <v>0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 s="1">
        <v>0</v>
      </c>
      <c r="T147" s="1">
        <v>2</v>
      </c>
      <c r="U147" s="1">
        <v>1</v>
      </c>
      <c r="V147" s="1">
        <f t="shared" si="2"/>
        <v>8</v>
      </c>
      <c r="W147" s="1" t="s">
        <v>242</v>
      </c>
    </row>
    <row r="148" spans="1:23" x14ac:dyDescent="0.25">
      <c r="A148" s="1" t="s">
        <v>243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0</v>
      </c>
      <c r="P148" s="1">
        <v>0</v>
      </c>
      <c r="Q148" s="1">
        <v>1</v>
      </c>
      <c r="R148" s="1">
        <v>0</v>
      </c>
      <c r="S148" s="1">
        <v>0</v>
      </c>
      <c r="T148" s="1">
        <v>0</v>
      </c>
      <c r="U148" s="1">
        <v>0</v>
      </c>
      <c r="V148" s="1">
        <f t="shared" si="2"/>
        <v>3</v>
      </c>
      <c r="W148" s="1" t="s">
        <v>244</v>
      </c>
    </row>
    <row r="149" spans="1:23" x14ac:dyDescent="0.25">
      <c r="A149" s="1" t="s">
        <v>245</v>
      </c>
      <c r="B149" s="1">
        <v>3</v>
      </c>
      <c r="C149" s="1">
        <v>7</v>
      </c>
      <c r="D149" s="1">
        <v>11</v>
      </c>
      <c r="E149" s="1">
        <v>3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5</v>
      </c>
      <c r="M149" s="1">
        <v>1</v>
      </c>
      <c r="N149" s="1">
        <v>0</v>
      </c>
      <c r="O149" s="1">
        <v>0</v>
      </c>
      <c r="P149" s="1">
        <v>0</v>
      </c>
      <c r="Q149" s="1">
        <v>17</v>
      </c>
      <c r="R149" s="1">
        <v>1</v>
      </c>
      <c r="S149" s="1">
        <v>0</v>
      </c>
      <c r="T149" s="1">
        <v>0</v>
      </c>
      <c r="U149" s="1">
        <v>0</v>
      </c>
      <c r="V149" s="1">
        <f t="shared" si="2"/>
        <v>49</v>
      </c>
      <c r="W149" s="1" t="s">
        <v>246</v>
      </c>
    </row>
    <row r="150" spans="1:23" x14ac:dyDescent="0.25">
      <c r="A150" s="1" t="s">
        <v>247</v>
      </c>
      <c r="B150" s="1">
        <v>4</v>
      </c>
      <c r="C150" s="1">
        <v>1</v>
      </c>
      <c r="D150" s="1">
        <v>5</v>
      </c>
      <c r="E150" s="1">
        <v>4</v>
      </c>
      <c r="F150" s="1">
        <v>3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108</v>
      </c>
      <c r="R150" s="1">
        <v>0</v>
      </c>
      <c r="S150" s="1">
        <v>1</v>
      </c>
      <c r="T150" s="1">
        <v>17</v>
      </c>
      <c r="U150" s="1">
        <v>0</v>
      </c>
      <c r="V150" s="1">
        <f t="shared" si="2"/>
        <v>146</v>
      </c>
      <c r="W150" s="1" t="s">
        <v>248</v>
      </c>
    </row>
    <row r="151" spans="1:23" x14ac:dyDescent="0.25">
      <c r="A151" s="1" t="s">
        <v>249</v>
      </c>
      <c r="B151" s="1">
        <v>1</v>
      </c>
      <c r="C151" s="1">
        <v>1</v>
      </c>
      <c r="D151" s="1">
        <v>2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0</v>
      </c>
      <c r="V151" s="1">
        <f t="shared" si="2"/>
        <v>6</v>
      </c>
      <c r="W151" s="1" t="s">
        <v>250</v>
      </c>
    </row>
    <row r="152" spans="1:23" x14ac:dyDescent="0.25">
      <c r="A152" s="1" t="s">
        <v>251</v>
      </c>
      <c r="B152" s="1">
        <v>0</v>
      </c>
      <c r="C152" s="1">
        <v>3</v>
      </c>
      <c r="D152" s="1">
        <v>5</v>
      </c>
      <c r="E152" s="1">
        <v>2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1</v>
      </c>
      <c r="P152" s="1">
        <v>0</v>
      </c>
      <c r="Q152" s="1">
        <v>0</v>
      </c>
      <c r="R152" s="1">
        <v>2</v>
      </c>
      <c r="S152" s="1">
        <v>1</v>
      </c>
      <c r="T152" s="1">
        <v>0</v>
      </c>
      <c r="U152" s="1">
        <v>0</v>
      </c>
      <c r="V152" s="1">
        <f t="shared" si="2"/>
        <v>20</v>
      </c>
      <c r="W152" s="1" t="s">
        <v>252</v>
      </c>
    </row>
    <row r="153" spans="1:23" x14ac:dyDescent="0.25">
      <c r="A153" s="1" t="s">
        <v>253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1">
        <v>0</v>
      </c>
      <c r="V153" s="1">
        <f t="shared" si="2"/>
        <v>3</v>
      </c>
      <c r="W153" s="1" t="s">
        <v>254</v>
      </c>
    </row>
    <row r="154" spans="1:23" x14ac:dyDescent="0.25">
      <c r="A154" s="1" t="s">
        <v>255</v>
      </c>
      <c r="B154" s="1">
        <v>1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3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f t="shared" si="2"/>
        <v>7</v>
      </c>
      <c r="W154" s="1" t="s">
        <v>254</v>
      </c>
    </row>
    <row r="155" spans="1:23" x14ac:dyDescent="0.25">
      <c r="A155" s="1" t="s">
        <v>256</v>
      </c>
      <c r="B155" s="1">
        <v>2</v>
      </c>
      <c r="C155" s="1">
        <v>6</v>
      </c>
      <c r="D155" s="1">
        <v>10</v>
      </c>
      <c r="E155" s="1">
        <v>2</v>
      </c>
      <c r="F155" s="1">
        <v>3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2</v>
      </c>
      <c r="R155" s="1">
        <v>1</v>
      </c>
      <c r="S155" s="1">
        <v>0</v>
      </c>
      <c r="T155" s="1">
        <v>0</v>
      </c>
      <c r="U155" s="1">
        <v>0</v>
      </c>
      <c r="V155" s="1">
        <f t="shared" si="2"/>
        <v>28</v>
      </c>
      <c r="W155" s="2" t="s">
        <v>254</v>
      </c>
    </row>
    <row r="156" spans="1:23" x14ac:dyDescent="0.25">
      <c r="A156" s="1" t="s">
        <v>257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f t="shared" si="2"/>
        <v>1</v>
      </c>
      <c r="W156" s="2" t="s">
        <v>258</v>
      </c>
    </row>
    <row r="157" spans="1:23" x14ac:dyDescent="0.25">
      <c r="A157" s="1" t="s">
        <v>259</v>
      </c>
      <c r="B157" s="1">
        <v>1</v>
      </c>
      <c r="C157" s="1">
        <v>0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1</v>
      </c>
      <c r="T157" s="1">
        <v>1</v>
      </c>
      <c r="U157" s="1">
        <v>0</v>
      </c>
      <c r="V157" s="1">
        <f t="shared" si="2"/>
        <v>4</v>
      </c>
      <c r="W157" s="1" t="s">
        <v>260</v>
      </c>
    </row>
    <row r="158" spans="1:23" x14ac:dyDescent="0.25">
      <c r="A158" s="1" t="s">
        <v>261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3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f t="shared" si="2"/>
        <v>5</v>
      </c>
      <c r="W158" s="2" t="s">
        <v>262</v>
      </c>
    </row>
    <row r="159" spans="1:23" x14ac:dyDescent="0.25">
      <c r="A159" s="1" t="s">
        <v>263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f t="shared" si="2"/>
        <v>2</v>
      </c>
      <c r="W159" s="1" t="s">
        <v>264</v>
      </c>
    </row>
    <row r="160" spans="1:23" x14ac:dyDescent="0.25">
      <c r="A160" s="1" t="s">
        <v>265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f t="shared" si="2"/>
        <v>0</v>
      </c>
      <c r="W160" s="1" t="s">
        <v>266</v>
      </c>
    </row>
    <row r="161" spans="1:23" x14ac:dyDescent="0.25">
      <c r="A161" s="1" t="s">
        <v>267</v>
      </c>
      <c r="B161" s="1">
        <v>1</v>
      </c>
      <c r="C161" s="1">
        <v>0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3</v>
      </c>
      <c r="N161" s="1">
        <v>0</v>
      </c>
      <c r="O161" s="1">
        <v>0</v>
      </c>
      <c r="P161" s="1">
        <v>0</v>
      </c>
      <c r="Q161" s="1">
        <v>2</v>
      </c>
      <c r="R161" s="1">
        <v>0</v>
      </c>
      <c r="S161" s="1">
        <v>0</v>
      </c>
      <c r="T161" s="1">
        <v>3</v>
      </c>
      <c r="U161" s="1">
        <v>3</v>
      </c>
      <c r="V161" s="1">
        <f t="shared" si="2"/>
        <v>13</v>
      </c>
      <c r="W161" s="1" t="s">
        <v>268</v>
      </c>
    </row>
    <row r="162" spans="1:23" x14ac:dyDescent="0.25">
      <c r="A162" s="1" t="s">
        <v>269</v>
      </c>
      <c r="B162" s="1">
        <v>2</v>
      </c>
      <c r="C162" s="1">
        <v>5</v>
      </c>
      <c r="D162" s="1">
        <v>0</v>
      </c>
      <c r="E162" s="1">
        <v>6</v>
      </c>
      <c r="F162" s="1">
        <v>3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f t="shared" si="2"/>
        <v>18</v>
      </c>
      <c r="W162" s="2" t="s">
        <v>270</v>
      </c>
    </row>
    <row r="163" spans="1:23" x14ac:dyDescent="0.25">
      <c r="A163" s="1" t="s">
        <v>271</v>
      </c>
      <c r="B163" s="1">
        <v>13</v>
      </c>
      <c r="C163" s="1">
        <v>4</v>
      </c>
      <c r="D163" s="1">
        <v>13</v>
      </c>
      <c r="E163" s="1">
        <v>5</v>
      </c>
      <c r="F163" s="1">
        <v>2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</v>
      </c>
      <c r="P163" s="1">
        <v>0</v>
      </c>
      <c r="Q163" s="1">
        <v>8</v>
      </c>
      <c r="R163" s="1">
        <v>1</v>
      </c>
      <c r="S163" s="1">
        <v>0</v>
      </c>
      <c r="T163" s="1">
        <v>0</v>
      </c>
      <c r="U163" s="1">
        <v>0</v>
      </c>
      <c r="V163" s="1">
        <f t="shared" si="2"/>
        <v>48</v>
      </c>
      <c r="W163" s="1" t="s">
        <v>272</v>
      </c>
    </row>
    <row r="164" spans="1:23" x14ac:dyDescent="0.25">
      <c r="A164" s="1" t="s">
        <v>273</v>
      </c>
      <c r="B164" s="1">
        <v>1</v>
      </c>
      <c r="C164" s="1">
        <v>1</v>
      </c>
      <c r="D164" s="1">
        <v>0</v>
      </c>
      <c r="E164" s="1">
        <v>0</v>
      </c>
      <c r="F164" s="1">
        <v>2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f t="shared" si="2"/>
        <v>5</v>
      </c>
      <c r="W164" s="1" t="s">
        <v>274</v>
      </c>
    </row>
    <row r="165" spans="1:23" x14ac:dyDescent="0.25">
      <c r="A165" s="1" t="s">
        <v>275</v>
      </c>
      <c r="B165" s="1">
        <v>1</v>
      </c>
      <c r="C165" s="1">
        <v>1</v>
      </c>
      <c r="D165" s="1">
        <v>5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f t="shared" si="2"/>
        <v>8</v>
      </c>
      <c r="W165" s="1" t="s">
        <v>276</v>
      </c>
    </row>
    <row r="166" spans="1:23" x14ac:dyDescent="0.25">
      <c r="A166" s="1" t="s">
        <v>277</v>
      </c>
      <c r="B166" s="1">
        <v>0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9</v>
      </c>
      <c r="M166" s="1">
        <v>0</v>
      </c>
      <c r="N166" s="1">
        <v>0</v>
      </c>
      <c r="O166" s="1">
        <v>0</v>
      </c>
      <c r="P166" s="1">
        <v>0</v>
      </c>
      <c r="Q166" s="1">
        <v>2</v>
      </c>
      <c r="R166" s="1">
        <v>0</v>
      </c>
      <c r="S166" s="1">
        <v>0</v>
      </c>
      <c r="T166" s="1">
        <v>0</v>
      </c>
      <c r="U166" s="1">
        <v>0</v>
      </c>
      <c r="V166" s="1">
        <f t="shared" si="2"/>
        <v>12</v>
      </c>
      <c r="W166" s="2" t="s">
        <v>278</v>
      </c>
    </row>
    <row r="167" spans="1:23" x14ac:dyDescent="0.25">
      <c r="A167" s="1" t="s">
        <v>279</v>
      </c>
      <c r="B167" s="1">
        <v>8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f t="shared" si="2"/>
        <v>9</v>
      </c>
      <c r="W167" s="2" t="s">
        <v>280</v>
      </c>
    </row>
    <row r="168" spans="1:23" x14ac:dyDescent="0.25">
      <c r="A168" s="1" t="s">
        <v>281</v>
      </c>
      <c r="B168" s="1">
        <v>7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8</v>
      </c>
      <c r="S168" s="1">
        <v>0</v>
      </c>
      <c r="T168" s="1">
        <v>0</v>
      </c>
      <c r="U168" s="1">
        <v>0</v>
      </c>
      <c r="V168" s="1">
        <f t="shared" si="2"/>
        <v>16</v>
      </c>
      <c r="W168" s="1" t="s">
        <v>282</v>
      </c>
    </row>
    <row r="169" spans="1:23" x14ac:dyDescent="0.25">
      <c r="A169" s="1" t="s">
        <v>283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f t="shared" si="2"/>
        <v>0</v>
      </c>
      <c r="W169" s="1" t="s">
        <v>284</v>
      </c>
    </row>
    <row r="170" spans="1:23" x14ac:dyDescent="0.25">
      <c r="A170" s="1" t="s">
        <v>285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>
        <v>0</v>
      </c>
      <c r="T170" s="1">
        <v>0</v>
      </c>
      <c r="U170" s="1">
        <v>1</v>
      </c>
      <c r="V170" s="1">
        <f t="shared" si="2"/>
        <v>2</v>
      </c>
      <c r="W170" s="2" t="s">
        <v>284</v>
      </c>
    </row>
    <row r="171" spans="1:23" x14ac:dyDescent="0.25">
      <c r="A171" s="1" t="s">
        <v>286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4</v>
      </c>
      <c r="N171" s="1">
        <v>4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f t="shared" si="2"/>
        <v>10</v>
      </c>
      <c r="W171" s="1" t="s">
        <v>287</v>
      </c>
    </row>
    <row r="172" spans="1:23" x14ac:dyDescent="0.25">
      <c r="A172" s="1" t="s">
        <v>288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6</v>
      </c>
      <c r="N172" s="1">
        <v>7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f t="shared" si="2"/>
        <v>13</v>
      </c>
      <c r="W172" s="1" t="s">
        <v>287</v>
      </c>
    </row>
    <row r="173" spans="1:23" x14ac:dyDescent="0.25">
      <c r="A173" s="1" t="s">
        <v>289</v>
      </c>
      <c r="B173" s="1">
        <v>2</v>
      </c>
      <c r="C173" s="1">
        <v>0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18</v>
      </c>
      <c r="M173" s="1">
        <v>16</v>
      </c>
      <c r="N173" s="1">
        <v>43</v>
      </c>
      <c r="O173" s="1">
        <v>6</v>
      </c>
      <c r="P173" s="1">
        <v>12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f t="shared" si="2"/>
        <v>99</v>
      </c>
      <c r="W173" s="2" t="s">
        <v>287</v>
      </c>
    </row>
    <row r="174" spans="1:23" x14ac:dyDescent="0.25">
      <c r="A174" s="1" t="s">
        <v>290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3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1</v>
      </c>
      <c r="U174" s="1">
        <v>0</v>
      </c>
      <c r="V174" s="1">
        <f t="shared" si="2"/>
        <v>7</v>
      </c>
      <c r="W174" s="1" t="s">
        <v>291</v>
      </c>
    </row>
    <row r="175" spans="1:23" x14ac:dyDescent="0.25">
      <c r="A175" s="1" t="s">
        <v>292</v>
      </c>
      <c r="B175" s="1">
        <v>0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f t="shared" si="2"/>
        <v>3</v>
      </c>
      <c r="W175" s="1" t="s">
        <v>293</v>
      </c>
    </row>
    <row r="176" spans="1:23" x14ac:dyDescent="0.25">
      <c r="A176" s="1" t="s">
        <v>294</v>
      </c>
      <c r="B176" s="1">
        <v>0</v>
      </c>
      <c r="C176" s="1">
        <v>0</v>
      </c>
      <c r="D176" s="1">
        <v>0</v>
      </c>
      <c r="E176" s="1">
        <v>1</v>
      </c>
      <c r="F176" s="1">
        <v>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f t="shared" si="2"/>
        <v>3</v>
      </c>
      <c r="W176" s="1" t="s">
        <v>295</v>
      </c>
    </row>
    <row r="177" spans="1:23" x14ac:dyDescent="0.25">
      <c r="A177" s="1" t="s">
        <v>296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f t="shared" si="2"/>
        <v>1</v>
      </c>
      <c r="W177" s="1" t="s">
        <v>297</v>
      </c>
    </row>
    <row r="178" spans="1:23" x14ac:dyDescent="0.25">
      <c r="A178" s="1" t="s">
        <v>298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3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f t="shared" si="2"/>
        <v>3</v>
      </c>
      <c r="W178" s="1" t="s">
        <v>299</v>
      </c>
    </row>
    <row r="179" spans="1:23" x14ac:dyDescent="0.25">
      <c r="A179" s="1" t="s">
        <v>300</v>
      </c>
      <c r="B179" s="1">
        <v>0</v>
      </c>
      <c r="C179" s="1">
        <v>1</v>
      </c>
      <c r="D179" s="1">
        <v>2</v>
      </c>
      <c r="E179" s="1">
        <v>1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2</v>
      </c>
      <c r="N179" s="1">
        <v>3</v>
      </c>
      <c r="O179" s="1">
        <v>0</v>
      </c>
      <c r="P179" s="1">
        <v>2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f t="shared" si="2"/>
        <v>12</v>
      </c>
      <c r="W179" s="1" t="s">
        <v>301</v>
      </c>
    </row>
    <row r="180" spans="1:23" x14ac:dyDescent="0.25">
      <c r="A180" s="1" t="s">
        <v>302</v>
      </c>
      <c r="B180" s="1">
        <v>1</v>
      </c>
      <c r="C180" s="1">
        <v>4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f t="shared" si="2"/>
        <v>6</v>
      </c>
      <c r="W180" s="1" t="s">
        <v>303</v>
      </c>
    </row>
    <row r="181" spans="1:23" x14ac:dyDescent="0.25">
      <c r="A181" s="1" t="s">
        <v>304</v>
      </c>
      <c r="B181" s="1">
        <v>0</v>
      </c>
      <c r="C181" s="1">
        <v>0</v>
      </c>
      <c r="D181" s="1">
        <v>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</v>
      </c>
      <c r="L181" s="1">
        <v>0</v>
      </c>
      <c r="M181" s="1">
        <v>2</v>
      </c>
      <c r="N181" s="1">
        <v>0</v>
      </c>
      <c r="O181" s="1">
        <v>0</v>
      </c>
      <c r="P181" s="1">
        <v>0</v>
      </c>
      <c r="Q181" s="1">
        <v>7</v>
      </c>
      <c r="R181" s="1">
        <v>0</v>
      </c>
      <c r="S181" s="1">
        <v>1</v>
      </c>
      <c r="T181" s="1">
        <v>0</v>
      </c>
      <c r="U181" s="1">
        <v>0</v>
      </c>
      <c r="V181" s="1">
        <f t="shared" si="2"/>
        <v>14</v>
      </c>
      <c r="W181" s="1" t="s">
        <v>305</v>
      </c>
    </row>
    <row r="182" spans="1:23" x14ac:dyDescent="0.25">
      <c r="A182" s="1" t="s">
        <v>306</v>
      </c>
      <c r="B182" s="1">
        <v>2</v>
      </c>
      <c r="C182" s="1">
        <v>3</v>
      </c>
      <c r="D182" s="1">
        <v>1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5</v>
      </c>
      <c r="N182" s="1">
        <v>5</v>
      </c>
      <c r="O182" s="1">
        <v>2</v>
      </c>
      <c r="P182" s="1">
        <v>2</v>
      </c>
      <c r="Q182" s="1">
        <v>3</v>
      </c>
      <c r="R182" s="1">
        <v>9</v>
      </c>
      <c r="S182" s="1">
        <v>0</v>
      </c>
      <c r="T182" s="1">
        <v>0</v>
      </c>
      <c r="U182" s="1">
        <v>1</v>
      </c>
      <c r="V182" s="1">
        <f t="shared" si="2"/>
        <v>38</v>
      </c>
      <c r="W182" s="1" t="s">
        <v>307</v>
      </c>
    </row>
    <row r="183" spans="1:23" x14ac:dyDescent="0.25">
      <c r="A183" s="1" t="s">
        <v>308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f t="shared" si="2"/>
        <v>0</v>
      </c>
      <c r="W183" s="1" t="s">
        <v>309</v>
      </c>
    </row>
    <row r="184" spans="1:23" x14ac:dyDescent="0.25">
      <c r="A184" s="1" t="s">
        <v>310</v>
      </c>
      <c r="B184" s="1">
        <v>1</v>
      </c>
      <c r="C184" s="1">
        <v>1</v>
      </c>
      <c r="D184" s="1">
        <v>6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f t="shared" si="2"/>
        <v>10</v>
      </c>
      <c r="W184" s="1" t="s">
        <v>311</v>
      </c>
    </row>
    <row r="185" spans="1:23" x14ac:dyDescent="0.25">
      <c r="A185" s="1" t="s">
        <v>312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f t="shared" si="2"/>
        <v>0</v>
      </c>
      <c r="W185" s="1" t="s">
        <v>313</v>
      </c>
    </row>
    <row r="186" spans="1:23" x14ac:dyDescent="0.25">
      <c r="A186" s="1" t="s">
        <v>314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3</v>
      </c>
      <c r="P186" s="1">
        <v>1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f t="shared" si="2"/>
        <v>4</v>
      </c>
      <c r="W186" s="1" t="s">
        <v>315</v>
      </c>
    </row>
    <row r="187" spans="1:23" x14ac:dyDescent="0.25">
      <c r="A187" s="1" t="s">
        <v>316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f t="shared" si="2"/>
        <v>3</v>
      </c>
      <c r="W187" s="1" t="s">
        <v>317</v>
      </c>
    </row>
    <row r="188" spans="1:23" x14ac:dyDescent="0.25">
      <c r="A188" s="1" t="s">
        <v>318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f t="shared" si="2"/>
        <v>1</v>
      </c>
      <c r="W188" s="1" t="s">
        <v>319</v>
      </c>
    </row>
    <row r="189" spans="1:23" x14ac:dyDescent="0.25">
      <c r="A189" s="1" t="s">
        <v>320</v>
      </c>
      <c r="B189" s="1">
        <v>0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3</v>
      </c>
      <c r="U189" s="1">
        <v>0</v>
      </c>
      <c r="V189" s="1">
        <f t="shared" si="2"/>
        <v>5</v>
      </c>
      <c r="W189" s="1" t="s">
        <v>321</v>
      </c>
    </row>
    <row r="190" spans="1:23" x14ac:dyDescent="0.25">
      <c r="A190" s="1" t="s">
        <v>322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0</v>
      </c>
      <c r="P190" s="1">
        <v>0</v>
      </c>
      <c r="Q190" s="1">
        <v>1</v>
      </c>
      <c r="R190" s="1">
        <v>1</v>
      </c>
      <c r="S190" s="1">
        <v>0</v>
      </c>
      <c r="T190" s="1">
        <v>0</v>
      </c>
      <c r="U190" s="1">
        <v>0</v>
      </c>
      <c r="V190" s="1">
        <f t="shared" si="2"/>
        <v>5</v>
      </c>
      <c r="W190" s="1" t="s">
        <v>323</v>
      </c>
    </row>
    <row r="191" spans="1:23" x14ac:dyDescent="0.25">
      <c r="A191" s="1" t="s">
        <v>324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1</v>
      </c>
      <c r="R191" s="1">
        <v>0</v>
      </c>
      <c r="S191" s="1">
        <v>0</v>
      </c>
      <c r="T191" s="1">
        <v>0</v>
      </c>
      <c r="U191" s="1">
        <v>0</v>
      </c>
      <c r="V191" s="1">
        <f t="shared" si="2"/>
        <v>1</v>
      </c>
      <c r="W191" s="1" t="s">
        <v>325</v>
      </c>
    </row>
    <row r="192" spans="1:23" x14ac:dyDescent="0.25">
      <c r="A192" s="1" t="s">
        <v>326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f t="shared" si="2"/>
        <v>0</v>
      </c>
      <c r="W192" s="1" t="s">
        <v>327</v>
      </c>
    </row>
    <row r="193" spans="1:23" x14ac:dyDescent="0.25">
      <c r="A193" s="1" t="s">
        <v>328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f t="shared" si="2"/>
        <v>3</v>
      </c>
      <c r="W193" s="1" t="s">
        <v>329</v>
      </c>
    </row>
    <row r="194" spans="1:23" x14ac:dyDescent="0.25">
      <c r="A194" s="1" t="s">
        <v>330</v>
      </c>
      <c r="B194" s="1">
        <v>0</v>
      </c>
      <c r="C194" s="1">
        <v>0</v>
      </c>
      <c r="D194" s="1">
        <v>0</v>
      </c>
      <c r="E194" s="1">
        <v>1</v>
      </c>
      <c r="F194" s="1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f t="shared" ref="V194:V257" si="3">SUM(B194:U194)</f>
        <v>3</v>
      </c>
      <c r="W194" s="1" t="s">
        <v>331</v>
      </c>
    </row>
    <row r="195" spans="1:23" x14ac:dyDescent="0.25">
      <c r="A195" s="1" t="s">
        <v>332</v>
      </c>
      <c r="B195" s="1">
        <v>0</v>
      </c>
      <c r="C195" s="1">
        <v>2</v>
      </c>
      <c r="D195" s="1">
        <v>0</v>
      </c>
      <c r="E195" s="1">
        <v>0</v>
      </c>
      <c r="F195" s="1">
        <v>0</v>
      </c>
      <c r="G195" s="1">
        <v>0</v>
      </c>
      <c r="H195" s="1">
        <v>18</v>
      </c>
      <c r="I195" s="1">
        <v>0</v>
      </c>
      <c r="J195" s="1">
        <v>11</v>
      </c>
      <c r="K195" s="1">
        <v>171</v>
      </c>
      <c r="L195" s="1">
        <v>1</v>
      </c>
      <c r="M195" s="1">
        <v>3</v>
      </c>
      <c r="N195" s="1">
        <v>5</v>
      </c>
      <c r="O195" s="1">
        <v>5</v>
      </c>
      <c r="P195" s="1">
        <v>0</v>
      </c>
      <c r="Q195" s="1">
        <v>11</v>
      </c>
      <c r="R195" s="1">
        <v>2</v>
      </c>
      <c r="S195" s="1">
        <v>10</v>
      </c>
      <c r="T195" s="1">
        <v>7</v>
      </c>
      <c r="U195" s="1">
        <v>0</v>
      </c>
      <c r="V195" s="1">
        <f t="shared" si="3"/>
        <v>246</v>
      </c>
      <c r="W195" s="1" t="s">
        <v>333</v>
      </c>
    </row>
    <row r="196" spans="1:23" x14ac:dyDescent="0.25">
      <c r="A196" s="1" t="s">
        <v>334</v>
      </c>
      <c r="B196" s="1">
        <v>2</v>
      </c>
      <c r="C196" s="1">
        <v>5</v>
      </c>
      <c r="D196" s="1">
        <v>10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f t="shared" si="3"/>
        <v>21</v>
      </c>
      <c r="W196" s="1" t="s">
        <v>335</v>
      </c>
    </row>
    <row r="197" spans="1:23" x14ac:dyDescent="0.25">
      <c r="A197" s="1" t="s">
        <v>336</v>
      </c>
      <c r="B197" s="1">
        <v>1</v>
      </c>
      <c r="C197" s="1">
        <v>1</v>
      </c>
      <c r="D197" s="1">
        <v>5</v>
      </c>
      <c r="E197" s="1">
        <v>5</v>
      </c>
      <c r="F197" s="1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2</v>
      </c>
      <c r="Q197" s="1">
        <v>4</v>
      </c>
      <c r="R197" s="1">
        <v>0</v>
      </c>
      <c r="S197" s="1">
        <v>0</v>
      </c>
      <c r="T197" s="1">
        <v>1</v>
      </c>
      <c r="U197" s="1">
        <v>0</v>
      </c>
      <c r="V197" s="1">
        <f t="shared" si="3"/>
        <v>21</v>
      </c>
      <c r="W197" s="1" t="s">
        <v>337</v>
      </c>
    </row>
    <row r="198" spans="1:23" x14ac:dyDescent="0.25">
      <c r="A198" s="1" t="s">
        <v>338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f t="shared" si="3"/>
        <v>0</v>
      </c>
      <c r="W198" s="1" t="s">
        <v>339</v>
      </c>
    </row>
    <row r="199" spans="1:23" x14ac:dyDescent="0.25">
      <c r="A199" s="1" t="s">
        <v>340</v>
      </c>
      <c r="B199" s="1">
        <v>0</v>
      </c>
      <c r="C199" s="1">
        <v>0</v>
      </c>
      <c r="D199" s="1">
        <v>1</v>
      </c>
      <c r="E199" s="1">
        <v>2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f t="shared" si="3"/>
        <v>3</v>
      </c>
      <c r="W199" s="1" t="s">
        <v>339</v>
      </c>
    </row>
    <row r="200" spans="1:23" x14ac:dyDescent="0.25">
      <c r="A200" s="1" t="s">
        <v>341</v>
      </c>
      <c r="B200" s="1">
        <v>0</v>
      </c>
      <c r="C200" s="1">
        <v>2</v>
      </c>
      <c r="D200" s="1">
        <v>7</v>
      </c>
      <c r="E200" s="1">
        <v>1</v>
      </c>
      <c r="F200" s="1">
        <v>5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f t="shared" si="3"/>
        <v>15</v>
      </c>
      <c r="W200" s="1" t="s">
        <v>339</v>
      </c>
    </row>
    <row r="201" spans="1:23" x14ac:dyDescent="0.25">
      <c r="A201" s="1" t="s">
        <v>342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f t="shared" si="3"/>
        <v>2</v>
      </c>
      <c r="W201" s="1" t="s">
        <v>343</v>
      </c>
    </row>
    <row r="202" spans="1:23" x14ac:dyDescent="0.25">
      <c r="A202" s="1" t="s">
        <v>344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3</v>
      </c>
      <c r="N202" s="1">
        <v>4</v>
      </c>
      <c r="O202" s="1">
        <v>19</v>
      </c>
      <c r="P202" s="1">
        <v>10</v>
      </c>
      <c r="Q202" s="1">
        <v>1</v>
      </c>
      <c r="R202" s="1">
        <v>0</v>
      </c>
      <c r="S202" s="1">
        <v>0</v>
      </c>
      <c r="T202" s="1">
        <v>0</v>
      </c>
      <c r="U202" s="1">
        <v>0</v>
      </c>
      <c r="V202" s="1">
        <f t="shared" si="3"/>
        <v>40</v>
      </c>
      <c r="W202" s="1" t="s">
        <v>345</v>
      </c>
    </row>
    <row r="203" spans="1:23" x14ac:dyDescent="0.25">
      <c r="A203" s="1" t="s">
        <v>346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f t="shared" si="3"/>
        <v>0</v>
      </c>
      <c r="W203" s="1" t="s">
        <v>347</v>
      </c>
    </row>
    <row r="204" spans="1:23" x14ac:dyDescent="0.25">
      <c r="A204" s="1" t="s">
        <v>348</v>
      </c>
      <c r="B204" s="1">
        <v>0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0</v>
      </c>
      <c r="L204" s="1">
        <v>0</v>
      </c>
      <c r="M204" s="1">
        <v>0</v>
      </c>
      <c r="N204" s="1">
        <v>0</v>
      </c>
      <c r="O204" s="1">
        <v>1</v>
      </c>
      <c r="P204" s="1">
        <v>1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f t="shared" si="3"/>
        <v>4</v>
      </c>
      <c r="W204" s="1" t="s">
        <v>347</v>
      </c>
    </row>
    <row r="205" spans="1:23" x14ac:dyDescent="0.25">
      <c r="A205" s="1" t="s">
        <v>349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2</v>
      </c>
      <c r="I205" s="1">
        <v>0</v>
      </c>
      <c r="J205" s="1">
        <v>1</v>
      </c>
      <c r="K205" s="1">
        <v>8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f t="shared" si="3"/>
        <v>11</v>
      </c>
      <c r="W205" s="1" t="s">
        <v>347</v>
      </c>
    </row>
    <row r="206" spans="1:23" x14ac:dyDescent="0.25">
      <c r="A206" s="1" t="s">
        <v>350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2</v>
      </c>
      <c r="I206" s="1">
        <v>0</v>
      </c>
      <c r="J206" s="1">
        <v>2</v>
      </c>
      <c r="K206" s="1">
        <v>5</v>
      </c>
      <c r="L206" s="1">
        <v>2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2</v>
      </c>
      <c r="S206" s="1">
        <v>3</v>
      </c>
      <c r="T206" s="1">
        <v>0</v>
      </c>
      <c r="U206" s="1">
        <v>0</v>
      </c>
      <c r="V206" s="1">
        <f t="shared" si="3"/>
        <v>17</v>
      </c>
      <c r="W206" s="1" t="s">
        <v>347</v>
      </c>
    </row>
    <row r="207" spans="1:23" x14ac:dyDescent="0.25">
      <c r="A207" s="1" t="s">
        <v>351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>
        <v>5</v>
      </c>
      <c r="I207" s="1">
        <v>1</v>
      </c>
      <c r="J207" s="1">
        <v>0</v>
      </c>
      <c r="K207" s="1">
        <v>0</v>
      </c>
      <c r="L207" s="1">
        <v>1</v>
      </c>
      <c r="M207" s="1">
        <v>2</v>
      </c>
      <c r="N207" s="1">
        <v>1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f t="shared" si="3"/>
        <v>13</v>
      </c>
      <c r="W207" s="1" t="s">
        <v>347</v>
      </c>
    </row>
    <row r="208" spans="1:23" x14ac:dyDescent="0.25">
      <c r="A208" s="1" t="s">
        <v>352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2</v>
      </c>
      <c r="H208" s="1">
        <v>4</v>
      </c>
      <c r="I208" s="1">
        <v>3</v>
      </c>
      <c r="J208" s="1">
        <v>4</v>
      </c>
      <c r="K208" s="1">
        <v>21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1</v>
      </c>
      <c r="V208" s="1">
        <f t="shared" si="3"/>
        <v>35</v>
      </c>
      <c r="W208" s="1" t="s">
        <v>347</v>
      </c>
    </row>
    <row r="209" spans="1:23" x14ac:dyDescent="0.25">
      <c r="A209" s="1" t="s">
        <v>353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f t="shared" si="3"/>
        <v>4</v>
      </c>
      <c r="W209" s="1" t="s">
        <v>354</v>
      </c>
    </row>
    <row r="210" spans="1:23" x14ac:dyDescent="0.25">
      <c r="A210" s="1" t="s">
        <v>355</v>
      </c>
      <c r="B210" s="1">
        <v>0</v>
      </c>
      <c r="C210" s="1">
        <v>0</v>
      </c>
      <c r="D210" s="1">
        <v>2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0</v>
      </c>
      <c r="P210" s="1">
        <v>0</v>
      </c>
      <c r="Q210" s="1">
        <v>5</v>
      </c>
      <c r="R210" s="1">
        <v>0</v>
      </c>
      <c r="S210" s="1">
        <v>0</v>
      </c>
      <c r="T210" s="1">
        <v>0</v>
      </c>
      <c r="U210" s="1">
        <v>0</v>
      </c>
      <c r="V210" s="1">
        <f t="shared" si="3"/>
        <v>8</v>
      </c>
      <c r="W210" s="1" t="s">
        <v>354</v>
      </c>
    </row>
    <row r="211" spans="1:23" x14ac:dyDescent="0.25">
      <c r="A211" s="1" t="s">
        <v>356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f t="shared" si="3"/>
        <v>4</v>
      </c>
      <c r="W211" s="1" t="s">
        <v>357</v>
      </c>
    </row>
    <row r="212" spans="1:23" x14ac:dyDescent="0.25">
      <c r="A212" s="1" t="s">
        <v>358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f t="shared" si="3"/>
        <v>3</v>
      </c>
      <c r="W212" s="1" t="s">
        <v>359</v>
      </c>
    </row>
    <row r="213" spans="1:23" x14ac:dyDescent="0.25">
      <c r="A213" s="1" t="s">
        <v>360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2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f t="shared" si="3"/>
        <v>2</v>
      </c>
      <c r="W213" s="1" t="s">
        <v>361</v>
      </c>
    </row>
    <row r="214" spans="1:23" x14ac:dyDescent="0.25">
      <c r="A214" s="1" t="s">
        <v>362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5</v>
      </c>
      <c r="M214" s="1">
        <v>3</v>
      </c>
      <c r="N214" s="1">
        <v>4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f t="shared" si="3"/>
        <v>12</v>
      </c>
      <c r="W214" s="1" t="s">
        <v>363</v>
      </c>
    </row>
    <row r="215" spans="1:23" x14ac:dyDescent="0.25">
      <c r="A215" s="1" t="s">
        <v>364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3</v>
      </c>
      <c r="O215" s="1">
        <v>3</v>
      </c>
      <c r="P215" s="1">
        <v>1</v>
      </c>
      <c r="Q215" s="1">
        <v>0</v>
      </c>
      <c r="R215" s="1">
        <v>0</v>
      </c>
      <c r="S215" s="1">
        <v>1</v>
      </c>
      <c r="T215" s="1">
        <v>0</v>
      </c>
      <c r="U215" s="1">
        <v>0</v>
      </c>
      <c r="V215" s="1">
        <f t="shared" si="3"/>
        <v>12</v>
      </c>
      <c r="W215" s="1" t="s">
        <v>365</v>
      </c>
    </row>
    <row r="216" spans="1:23" x14ac:dyDescent="0.25">
      <c r="A216" s="1" t="s">
        <v>366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f t="shared" si="3"/>
        <v>3</v>
      </c>
      <c r="W216" s="1" t="s">
        <v>367</v>
      </c>
    </row>
    <row r="217" spans="1:23" x14ac:dyDescent="0.25">
      <c r="A217" s="1" t="s">
        <v>368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f t="shared" si="3"/>
        <v>0</v>
      </c>
      <c r="W217" s="1" t="s">
        <v>369</v>
      </c>
    </row>
    <row r="218" spans="1:23" x14ac:dyDescent="0.25">
      <c r="A218" s="1" t="s">
        <v>370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f t="shared" si="3"/>
        <v>0</v>
      </c>
      <c r="W218" s="1" t="s">
        <v>371</v>
      </c>
    </row>
    <row r="219" spans="1:23" x14ac:dyDescent="0.25">
      <c r="A219" s="1" t="s">
        <v>372</v>
      </c>
      <c r="B219" s="1">
        <v>0</v>
      </c>
      <c r="C219" s="1">
        <v>0</v>
      </c>
      <c r="D219" s="1">
        <v>0</v>
      </c>
      <c r="E219" s="1">
        <v>2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f t="shared" si="3"/>
        <v>2</v>
      </c>
      <c r="W219" s="1" t="s">
        <v>373</v>
      </c>
    </row>
    <row r="220" spans="1:23" x14ac:dyDescent="0.25">
      <c r="A220" s="1" t="s">
        <v>374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f t="shared" si="3"/>
        <v>0</v>
      </c>
      <c r="W220" s="1" t="s">
        <v>375</v>
      </c>
    </row>
    <row r="221" spans="1:23" x14ac:dyDescent="0.25">
      <c r="A221" s="1" t="s">
        <v>376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f t="shared" si="3"/>
        <v>0</v>
      </c>
      <c r="W221" s="1" t="s">
        <v>377</v>
      </c>
    </row>
    <row r="222" spans="1:23" x14ac:dyDescent="0.25">
      <c r="A222" s="1" t="s">
        <v>378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f t="shared" si="3"/>
        <v>3</v>
      </c>
      <c r="W222" s="1" t="s">
        <v>379</v>
      </c>
    </row>
    <row r="223" spans="1:23" x14ac:dyDescent="0.25">
      <c r="A223" s="1" t="s">
        <v>380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9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f t="shared" si="3"/>
        <v>9</v>
      </c>
      <c r="W223" s="1" t="s">
        <v>379</v>
      </c>
    </row>
    <row r="224" spans="1:23" x14ac:dyDescent="0.25">
      <c r="A224" s="1" t="s">
        <v>381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4</v>
      </c>
      <c r="O224" s="1">
        <v>2</v>
      </c>
      <c r="P224" s="1">
        <v>1</v>
      </c>
      <c r="Q224" s="1">
        <v>0</v>
      </c>
      <c r="R224" s="1">
        <v>0</v>
      </c>
      <c r="S224" s="1">
        <v>0</v>
      </c>
      <c r="T224" s="1">
        <v>0</v>
      </c>
      <c r="U224" s="1">
        <v>1</v>
      </c>
      <c r="V224" s="1">
        <f t="shared" si="3"/>
        <v>8</v>
      </c>
      <c r="W224" s="1" t="s">
        <v>379</v>
      </c>
    </row>
    <row r="225" spans="1:23" x14ac:dyDescent="0.25">
      <c r="A225" s="1" t="s">
        <v>382</v>
      </c>
      <c r="B225" s="1">
        <v>8</v>
      </c>
      <c r="C225" s="1">
        <v>1</v>
      </c>
      <c r="D225" s="1">
        <v>1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2</v>
      </c>
      <c r="K225" s="1">
        <v>2</v>
      </c>
      <c r="L225" s="1">
        <v>11</v>
      </c>
      <c r="M225" s="1">
        <v>9</v>
      </c>
      <c r="N225" s="1">
        <v>11</v>
      </c>
      <c r="O225" s="1">
        <v>17</v>
      </c>
      <c r="P225" s="1">
        <v>21</v>
      </c>
      <c r="Q225" s="1">
        <v>3</v>
      </c>
      <c r="R225" s="1">
        <v>0</v>
      </c>
      <c r="S225" s="1">
        <v>1</v>
      </c>
      <c r="T225" s="1">
        <v>1</v>
      </c>
      <c r="U225" s="1">
        <v>1</v>
      </c>
      <c r="V225" s="1">
        <f t="shared" si="3"/>
        <v>91</v>
      </c>
      <c r="W225" s="1" t="s">
        <v>379</v>
      </c>
    </row>
    <row r="226" spans="1:23" x14ac:dyDescent="0.25">
      <c r="A226" s="1" t="s">
        <v>383</v>
      </c>
      <c r="B226" s="1">
        <v>9</v>
      </c>
      <c r="C226" s="1">
        <v>0</v>
      </c>
      <c r="D226" s="1">
        <v>2</v>
      </c>
      <c r="E226" s="1">
        <v>1</v>
      </c>
      <c r="F226" s="1">
        <v>2</v>
      </c>
      <c r="G226" s="1">
        <v>1</v>
      </c>
      <c r="H226" s="1">
        <v>1</v>
      </c>
      <c r="I226" s="1">
        <v>1</v>
      </c>
      <c r="J226" s="1">
        <v>0</v>
      </c>
      <c r="K226" s="1">
        <v>2</v>
      </c>
      <c r="L226" s="1">
        <v>1</v>
      </c>
      <c r="M226" s="1">
        <v>4</v>
      </c>
      <c r="N226" s="1">
        <v>10</v>
      </c>
      <c r="O226" s="1">
        <v>4</v>
      </c>
      <c r="P226" s="1">
        <v>7</v>
      </c>
      <c r="Q226" s="1">
        <v>0</v>
      </c>
      <c r="R226" s="1">
        <v>2</v>
      </c>
      <c r="S226" s="1">
        <v>6</v>
      </c>
      <c r="T226" s="1">
        <v>2</v>
      </c>
      <c r="U226" s="1">
        <v>0</v>
      </c>
      <c r="V226" s="1">
        <f t="shared" si="3"/>
        <v>55</v>
      </c>
      <c r="W226" s="1" t="s">
        <v>379</v>
      </c>
    </row>
    <row r="227" spans="1:23" x14ac:dyDescent="0.25">
      <c r="A227" s="1" t="s">
        <v>384</v>
      </c>
      <c r="B227" s="1">
        <v>748</v>
      </c>
      <c r="C227" s="1">
        <v>105</v>
      </c>
      <c r="D227" s="1">
        <v>213</v>
      </c>
      <c r="E227" s="1">
        <v>286</v>
      </c>
      <c r="F227" s="1">
        <v>417</v>
      </c>
      <c r="G227" s="1">
        <v>8</v>
      </c>
      <c r="H227" s="1">
        <v>11</v>
      </c>
      <c r="I227" s="1">
        <v>16</v>
      </c>
      <c r="J227" s="1">
        <v>311</v>
      </c>
      <c r="K227" s="1">
        <v>513</v>
      </c>
      <c r="L227" s="1">
        <v>1715</v>
      </c>
      <c r="M227" s="1">
        <v>3851</v>
      </c>
      <c r="N227" s="1">
        <v>3455</v>
      </c>
      <c r="O227" s="1">
        <v>4792</v>
      </c>
      <c r="P227" s="1">
        <v>7072</v>
      </c>
      <c r="Q227" s="1">
        <v>31</v>
      </c>
      <c r="R227" s="1">
        <v>187</v>
      </c>
      <c r="S227" s="1">
        <v>122</v>
      </c>
      <c r="T227" s="1">
        <v>242</v>
      </c>
      <c r="U227" s="1">
        <v>71</v>
      </c>
      <c r="V227" s="1">
        <f t="shared" si="3"/>
        <v>24166</v>
      </c>
      <c r="W227" s="1" t="s">
        <v>379</v>
      </c>
    </row>
    <row r="228" spans="1:23" x14ac:dyDescent="0.25">
      <c r="A228" s="1" t="s">
        <v>385</v>
      </c>
      <c r="B228" s="1">
        <v>3440</v>
      </c>
      <c r="C228" s="1">
        <v>558</v>
      </c>
      <c r="D228" s="1">
        <v>1012</v>
      </c>
      <c r="E228" s="1">
        <v>2280</v>
      </c>
      <c r="F228" s="1">
        <v>3041</v>
      </c>
      <c r="G228" s="1">
        <v>18</v>
      </c>
      <c r="H228" s="1">
        <v>52</v>
      </c>
      <c r="I228" s="1">
        <v>67</v>
      </c>
      <c r="J228" s="1">
        <v>1050</v>
      </c>
      <c r="K228" s="1">
        <v>2377</v>
      </c>
      <c r="L228" s="1">
        <v>8501</v>
      </c>
      <c r="M228" s="1">
        <v>18736</v>
      </c>
      <c r="N228" s="1">
        <v>15929</v>
      </c>
      <c r="O228" s="1">
        <v>18935</v>
      </c>
      <c r="P228" s="1">
        <v>27549</v>
      </c>
      <c r="Q228" s="1">
        <v>186</v>
      </c>
      <c r="R228" s="1">
        <v>547</v>
      </c>
      <c r="S228" s="1">
        <v>1493</v>
      </c>
      <c r="T228" s="1">
        <v>973</v>
      </c>
      <c r="U228" s="1">
        <v>559</v>
      </c>
      <c r="V228" s="1">
        <f t="shared" si="3"/>
        <v>107303</v>
      </c>
      <c r="W228" s="1" t="s">
        <v>379</v>
      </c>
    </row>
    <row r="229" spans="1:23" x14ac:dyDescent="0.25">
      <c r="A229" s="1" t="s">
        <v>386</v>
      </c>
      <c r="B229" s="1">
        <v>158</v>
      </c>
      <c r="C229" s="1">
        <v>34</v>
      </c>
      <c r="D229" s="1">
        <v>198</v>
      </c>
      <c r="E229" s="1">
        <v>3168</v>
      </c>
      <c r="F229" s="1">
        <v>668</v>
      </c>
      <c r="G229" s="1">
        <v>0</v>
      </c>
      <c r="H229" s="1">
        <v>0</v>
      </c>
      <c r="I229" s="1">
        <v>0</v>
      </c>
      <c r="J229" s="1">
        <v>0</v>
      </c>
      <c r="K229" s="1">
        <v>25</v>
      </c>
      <c r="L229" s="1">
        <v>331</v>
      </c>
      <c r="M229" s="1">
        <v>906</v>
      </c>
      <c r="N229" s="1">
        <v>699</v>
      </c>
      <c r="O229" s="1">
        <v>1335</v>
      </c>
      <c r="P229" s="1">
        <v>2196</v>
      </c>
      <c r="Q229" s="1">
        <v>1</v>
      </c>
      <c r="R229" s="1">
        <v>1</v>
      </c>
      <c r="S229" s="1">
        <v>0</v>
      </c>
      <c r="T229" s="1">
        <v>1</v>
      </c>
      <c r="U229" s="1">
        <v>0</v>
      </c>
      <c r="V229" s="1">
        <f t="shared" si="3"/>
        <v>9721</v>
      </c>
      <c r="W229" s="1" t="s">
        <v>387</v>
      </c>
    </row>
    <row r="230" spans="1:23" x14ac:dyDescent="0.25">
      <c r="A230" s="1" t="s">
        <v>388</v>
      </c>
      <c r="B230" s="1">
        <v>39</v>
      </c>
      <c r="C230" s="1">
        <v>2</v>
      </c>
      <c r="D230" s="1">
        <v>8</v>
      </c>
      <c r="E230" s="1">
        <v>9</v>
      </c>
      <c r="F230" s="1">
        <v>16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273</v>
      </c>
      <c r="M230" s="1">
        <v>599</v>
      </c>
      <c r="N230" s="1">
        <v>647</v>
      </c>
      <c r="O230" s="1">
        <v>4</v>
      </c>
      <c r="P230" s="1">
        <v>29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f t="shared" si="3"/>
        <v>1627</v>
      </c>
      <c r="W230" s="1" t="s">
        <v>389</v>
      </c>
    </row>
    <row r="231" spans="1:23" x14ac:dyDescent="0.25">
      <c r="A231" s="1" t="s">
        <v>390</v>
      </c>
      <c r="B231" s="1">
        <v>103</v>
      </c>
      <c r="C231" s="1">
        <v>2</v>
      </c>
      <c r="D231" s="1">
        <v>12</v>
      </c>
      <c r="E231" s="1">
        <v>24</v>
      </c>
      <c r="F231" s="1">
        <v>30</v>
      </c>
      <c r="G231" s="1">
        <v>0</v>
      </c>
      <c r="H231" s="1">
        <v>0</v>
      </c>
      <c r="I231" s="1">
        <v>0</v>
      </c>
      <c r="J231" s="1">
        <v>0</v>
      </c>
      <c r="K231" s="1">
        <v>3</v>
      </c>
      <c r="L231" s="1">
        <v>647</v>
      </c>
      <c r="M231" s="1">
        <v>1102</v>
      </c>
      <c r="N231" s="1">
        <v>1165</v>
      </c>
      <c r="O231" s="1">
        <v>13</v>
      </c>
      <c r="P231" s="1">
        <v>74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f t="shared" si="3"/>
        <v>3175</v>
      </c>
      <c r="W231" s="1" t="s">
        <v>389</v>
      </c>
    </row>
    <row r="232" spans="1:23" x14ac:dyDescent="0.25">
      <c r="A232" s="1" t="s">
        <v>391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f t="shared" si="3"/>
        <v>3</v>
      </c>
      <c r="W232" s="1" t="s">
        <v>392</v>
      </c>
    </row>
    <row r="233" spans="1:23" x14ac:dyDescent="0.25">
      <c r="A233" s="1" t="s">
        <v>393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2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f t="shared" si="3"/>
        <v>4</v>
      </c>
      <c r="W233" s="1" t="s">
        <v>392</v>
      </c>
    </row>
    <row r="234" spans="1:23" x14ac:dyDescent="0.25">
      <c r="A234" s="1" t="s">
        <v>394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f t="shared" si="3"/>
        <v>4</v>
      </c>
      <c r="W234" s="1" t="s">
        <v>392</v>
      </c>
    </row>
    <row r="235" spans="1:23" x14ac:dyDescent="0.25">
      <c r="A235" s="1" t="s">
        <v>395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9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f t="shared" si="3"/>
        <v>11</v>
      </c>
      <c r="W235" s="1" t="s">
        <v>392</v>
      </c>
    </row>
    <row r="236" spans="1:23" x14ac:dyDescent="0.25">
      <c r="A236" s="1" t="s">
        <v>396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4</v>
      </c>
      <c r="M236" s="1">
        <v>8</v>
      </c>
      <c r="N236" s="1">
        <v>2</v>
      </c>
      <c r="O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f t="shared" si="3"/>
        <v>15</v>
      </c>
      <c r="W236" s="1" t="s">
        <v>392</v>
      </c>
    </row>
    <row r="237" spans="1:23" x14ac:dyDescent="0.25">
      <c r="A237" s="1" t="s">
        <v>397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14</v>
      </c>
      <c r="N237" s="1">
        <v>6</v>
      </c>
      <c r="O237" s="1">
        <v>0</v>
      </c>
      <c r="P237" s="1">
        <v>2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f t="shared" si="3"/>
        <v>25</v>
      </c>
      <c r="W237" s="1" t="s">
        <v>392</v>
      </c>
    </row>
    <row r="238" spans="1:23" x14ac:dyDescent="0.25">
      <c r="A238" s="1" t="s">
        <v>398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7</v>
      </c>
      <c r="M238" s="1">
        <v>2</v>
      </c>
      <c r="N238" s="1">
        <v>19</v>
      </c>
      <c r="O238" s="1">
        <v>3</v>
      </c>
      <c r="P238" s="1">
        <v>1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f t="shared" si="3"/>
        <v>33</v>
      </c>
      <c r="W238" s="1" t="s">
        <v>392</v>
      </c>
    </row>
    <row r="239" spans="1:23" x14ac:dyDescent="0.25">
      <c r="A239" s="1" t="s">
        <v>399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5</v>
      </c>
      <c r="M239" s="1">
        <v>15</v>
      </c>
      <c r="N239" s="1">
        <v>18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f t="shared" si="3"/>
        <v>38</v>
      </c>
      <c r="W239" s="1" t="s">
        <v>392</v>
      </c>
    </row>
    <row r="240" spans="1:23" x14ac:dyDescent="0.25">
      <c r="A240" s="1" t="s">
        <v>400</v>
      </c>
      <c r="B240" s="1">
        <v>1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5</v>
      </c>
      <c r="M240" s="1">
        <v>13</v>
      </c>
      <c r="N240" s="1">
        <v>17</v>
      </c>
      <c r="O240" s="1">
        <v>2</v>
      </c>
      <c r="P240" s="1">
        <v>2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f t="shared" si="3"/>
        <v>41</v>
      </c>
      <c r="W240" s="1" t="s">
        <v>392</v>
      </c>
    </row>
    <row r="241" spans="1:23" x14ac:dyDescent="0.25">
      <c r="A241" s="1" t="s">
        <v>401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f t="shared" si="3"/>
        <v>0</v>
      </c>
      <c r="W241" s="1" t="s">
        <v>392</v>
      </c>
    </row>
    <row r="242" spans="1:23" x14ac:dyDescent="0.25">
      <c r="A242" s="1" t="s">
        <v>402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3</v>
      </c>
      <c r="U242" s="1">
        <v>0</v>
      </c>
      <c r="V242" s="1">
        <f t="shared" si="3"/>
        <v>3</v>
      </c>
      <c r="W242" s="1" t="s">
        <v>392</v>
      </c>
    </row>
    <row r="243" spans="1:23" x14ac:dyDescent="0.25">
      <c r="A243" s="1" t="s">
        <v>403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48</v>
      </c>
      <c r="M243" s="1">
        <v>8</v>
      </c>
      <c r="N243" s="1">
        <v>11</v>
      </c>
      <c r="O243" s="1">
        <v>1</v>
      </c>
      <c r="P243" s="1">
        <v>1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f t="shared" si="3"/>
        <v>69</v>
      </c>
      <c r="W243" s="1" t="s">
        <v>392</v>
      </c>
    </row>
    <row r="244" spans="1:23" x14ac:dyDescent="0.25">
      <c r="A244" s="1" t="s">
        <v>404</v>
      </c>
      <c r="B244" s="1">
        <v>1</v>
      </c>
      <c r="C244" s="1">
        <v>1</v>
      </c>
      <c r="D244" s="1">
        <v>0</v>
      </c>
      <c r="E244" s="1">
        <v>2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24</v>
      </c>
      <c r="M244" s="1">
        <v>57</v>
      </c>
      <c r="N244" s="1">
        <v>27</v>
      </c>
      <c r="O244" s="1">
        <v>0</v>
      </c>
      <c r="P244" s="1">
        <v>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f t="shared" si="3"/>
        <v>114</v>
      </c>
      <c r="W244" s="1" t="s">
        <v>392</v>
      </c>
    </row>
    <row r="245" spans="1:23" x14ac:dyDescent="0.25">
      <c r="A245" s="1" t="s">
        <v>405</v>
      </c>
      <c r="B245" s="1">
        <v>2</v>
      </c>
      <c r="C245" s="1">
        <v>3</v>
      </c>
      <c r="D245" s="1">
        <v>1</v>
      </c>
      <c r="E245" s="1">
        <v>1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11</v>
      </c>
      <c r="M245" s="1">
        <v>15</v>
      </c>
      <c r="N245" s="1">
        <v>17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1</v>
      </c>
      <c r="V245" s="1">
        <f t="shared" si="3"/>
        <v>53</v>
      </c>
      <c r="W245" s="1" t="s">
        <v>392</v>
      </c>
    </row>
    <row r="246" spans="1:23" x14ac:dyDescent="0.25">
      <c r="A246" s="1" t="s">
        <v>406</v>
      </c>
      <c r="B246" s="1">
        <v>1</v>
      </c>
      <c r="C246" s="1">
        <v>0</v>
      </c>
      <c r="D246" s="1">
        <v>2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56</v>
      </c>
      <c r="M246" s="1">
        <v>39</v>
      </c>
      <c r="N246" s="1">
        <v>21</v>
      </c>
      <c r="O246" s="1">
        <v>3</v>
      </c>
      <c r="P246" s="1">
        <v>12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f t="shared" si="3"/>
        <v>135</v>
      </c>
      <c r="W246" s="1" t="s">
        <v>392</v>
      </c>
    </row>
    <row r="247" spans="1:23" x14ac:dyDescent="0.25">
      <c r="A247" s="1" t="s">
        <v>407</v>
      </c>
      <c r="B247" s="1">
        <v>0</v>
      </c>
      <c r="C247" s="1">
        <v>2</v>
      </c>
      <c r="D247" s="1">
        <v>0</v>
      </c>
      <c r="E247" s="1">
        <v>46</v>
      </c>
      <c r="F247" s="1">
        <v>24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3</v>
      </c>
      <c r="M247" s="1">
        <v>5</v>
      </c>
      <c r="N247" s="1">
        <v>10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f t="shared" si="3"/>
        <v>90</v>
      </c>
      <c r="W247" s="1" t="s">
        <v>392</v>
      </c>
    </row>
    <row r="248" spans="1:23" x14ac:dyDescent="0.25">
      <c r="A248" s="1" t="s">
        <v>408</v>
      </c>
      <c r="B248" s="1">
        <v>2</v>
      </c>
      <c r="C248" s="1">
        <v>0</v>
      </c>
      <c r="D248" s="1">
        <v>1</v>
      </c>
      <c r="E248" s="1">
        <v>1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15</v>
      </c>
      <c r="M248" s="1">
        <v>68</v>
      </c>
      <c r="N248" s="1">
        <v>55</v>
      </c>
      <c r="O248" s="1">
        <v>0</v>
      </c>
      <c r="P248" s="1">
        <v>10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f t="shared" si="3"/>
        <v>153</v>
      </c>
      <c r="W248" s="1" t="s">
        <v>392</v>
      </c>
    </row>
    <row r="249" spans="1:23" x14ac:dyDescent="0.25">
      <c r="A249" s="1" t="s">
        <v>409</v>
      </c>
      <c r="B249" s="1">
        <v>5</v>
      </c>
      <c r="C249" s="1">
        <v>1</v>
      </c>
      <c r="D249" s="1">
        <v>1</v>
      </c>
      <c r="E249" s="1">
        <v>2</v>
      </c>
      <c r="F249" s="1">
        <v>5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4</v>
      </c>
      <c r="M249" s="1">
        <v>32</v>
      </c>
      <c r="N249" s="1">
        <v>25</v>
      </c>
      <c r="O249" s="1">
        <v>22</v>
      </c>
      <c r="P249" s="1">
        <v>20</v>
      </c>
      <c r="Q249" s="1">
        <v>0</v>
      </c>
      <c r="R249" s="1">
        <v>0</v>
      </c>
      <c r="S249" s="1">
        <v>0</v>
      </c>
      <c r="T249" s="1">
        <v>0</v>
      </c>
      <c r="U249" s="1">
        <v>1</v>
      </c>
      <c r="V249" s="1">
        <f t="shared" si="3"/>
        <v>118</v>
      </c>
      <c r="W249" s="1" t="s">
        <v>392</v>
      </c>
    </row>
    <row r="250" spans="1:23" x14ac:dyDescent="0.25">
      <c r="A250" s="1" t="s">
        <v>410</v>
      </c>
      <c r="B250" s="1">
        <v>1</v>
      </c>
      <c r="C250" s="1">
        <v>2</v>
      </c>
      <c r="D250" s="1">
        <v>0</v>
      </c>
      <c r="E250" s="1">
        <v>2</v>
      </c>
      <c r="F250" s="1">
        <v>2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14</v>
      </c>
      <c r="M250" s="1">
        <v>69</v>
      </c>
      <c r="N250" s="1">
        <v>64</v>
      </c>
      <c r="O250" s="1">
        <v>2</v>
      </c>
      <c r="P250" s="1">
        <v>2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f t="shared" si="3"/>
        <v>158</v>
      </c>
      <c r="W250" s="1" t="s">
        <v>392</v>
      </c>
    </row>
    <row r="251" spans="1:23" x14ac:dyDescent="0.25">
      <c r="A251" s="1" t="s">
        <v>411</v>
      </c>
      <c r="B251" s="1">
        <v>3</v>
      </c>
      <c r="C251" s="1">
        <v>1</v>
      </c>
      <c r="D251" s="1">
        <v>0</v>
      </c>
      <c r="E251" s="1">
        <v>3</v>
      </c>
      <c r="F251" s="1">
        <v>7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46</v>
      </c>
      <c r="M251" s="1">
        <v>145</v>
      </c>
      <c r="N251" s="1">
        <v>124</v>
      </c>
      <c r="O251" s="1">
        <v>6</v>
      </c>
      <c r="P251" s="1">
        <v>11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f t="shared" si="3"/>
        <v>346</v>
      </c>
      <c r="W251" s="1" t="s">
        <v>392</v>
      </c>
    </row>
    <row r="252" spans="1:23" x14ac:dyDescent="0.25">
      <c r="A252" s="1" t="s">
        <v>412</v>
      </c>
      <c r="B252" s="1">
        <v>1429</v>
      </c>
      <c r="C252" s="1">
        <v>708</v>
      </c>
      <c r="D252" s="1">
        <v>560</v>
      </c>
      <c r="E252" s="1">
        <v>3233</v>
      </c>
      <c r="F252" s="1">
        <v>3746</v>
      </c>
      <c r="G252" s="1">
        <v>24</v>
      </c>
      <c r="H252" s="1">
        <v>10</v>
      </c>
      <c r="I252" s="1">
        <v>34</v>
      </c>
      <c r="J252" s="1">
        <v>2</v>
      </c>
      <c r="K252" s="1">
        <v>145</v>
      </c>
      <c r="L252" s="1">
        <v>10748</v>
      </c>
      <c r="M252" s="1">
        <v>28533</v>
      </c>
      <c r="N252" s="1">
        <v>24473</v>
      </c>
      <c r="O252" s="1">
        <v>3665</v>
      </c>
      <c r="P252" s="1">
        <v>8331</v>
      </c>
      <c r="Q252" s="1">
        <v>2</v>
      </c>
      <c r="R252" s="1">
        <v>2</v>
      </c>
      <c r="S252" s="1">
        <v>1</v>
      </c>
      <c r="T252" s="1">
        <v>2</v>
      </c>
      <c r="U252" s="1">
        <v>89</v>
      </c>
      <c r="V252" s="1">
        <f t="shared" si="3"/>
        <v>85737</v>
      </c>
      <c r="W252" s="1" t="s">
        <v>392</v>
      </c>
    </row>
    <row r="253" spans="1:23" x14ac:dyDescent="0.25">
      <c r="A253" s="1" t="s">
        <v>413</v>
      </c>
      <c r="B253" s="1">
        <v>2</v>
      </c>
      <c r="C253" s="1">
        <v>0</v>
      </c>
      <c r="D253" s="1">
        <v>0</v>
      </c>
      <c r="E253" s="1">
        <v>1</v>
      </c>
      <c r="F253" s="1">
        <v>42</v>
      </c>
      <c r="G253" s="1">
        <v>0</v>
      </c>
      <c r="H253" s="1">
        <v>1</v>
      </c>
      <c r="I253" s="1">
        <v>0</v>
      </c>
      <c r="J253" s="1">
        <v>2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6</v>
      </c>
      <c r="R253" s="1">
        <v>0</v>
      </c>
      <c r="S253" s="1">
        <v>10</v>
      </c>
      <c r="T253" s="1">
        <v>12</v>
      </c>
      <c r="U253" s="1">
        <v>5</v>
      </c>
      <c r="V253" s="1">
        <f t="shared" si="3"/>
        <v>81</v>
      </c>
      <c r="W253" s="1" t="s">
        <v>414</v>
      </c>
    </row>
    <row r="254" spans="1:23" x14ac:dyDescent="0.25">
      <c r="A254" s="1" t="s">
        <v>415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>
        <f t="shared" si="3"/>
        <v>2</v>
      </c>
      <c r="W254" s="1" t="s">
        <v>416</v>
      </c>
    </row>
    <row r="255" spans="1:23" x14ac:dyDescent="0.25">
      <c r="A255" s="1" t="s">
        <v>417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3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2</v>
      </c>
      <c r="S255" s="1">
        <v>2</v>
      </c>
      <c r="T255" s="1">
        <v>0</v>
      </c>
      <c r="U255" s="1">
        <v>3</v>
      </c>
      <c r="V255" s="1">
        <f t="shared" si="3"/>
        <v>12</v>
      </c>
      <c r="W255" s="1" t="s">
        <v>416</v>
      </c>
    </row>
    <row r="256" spans="1:23" x14ac:dyDescent="0.25">
      <c r="A256" s="1" t="s">
        <v>418</v>
      </c>
      <c r="B256" s="1">
        <v>54</v>
      </c>
      <c r="C256" s="1">
        <v>239</v>
      </c>
      <c r="D256" s="1">
        <v>284</v>
      </c>
      <c r="E256" s="1">
        <v>205</v>
      </c>
      <c r="F256" s="1">
        <v>206</v>
      </c>
      <c r="G256" s="1">
        <v>2767</v>
      </c>
      <c r="H256" s="1">
        <v>495</v>
      </c>
      <c r="I256" s="1">
        <v>343</v>
      </c>
      <c r="J256" s="1">
        <v>2305</v>
      </c>
      <c r="K256" s="1">
        <v>15626</v>
      </c>
      <c r="L256" s="1">
        <v>0</v>
      </c>
      <c r="M256" s="1">
        <v>72</v>
      </c>
      <c r="N256" s="1">
        <v>78</v>
      </c>
      <c r="O256" s="1">
        <v>179</v>
      </c>
      <c r="P256" s="1">
        <v>26</v>
      </c>
      <c r="Q256" s="1">
        <v>404</v>
      </c>
      <c r="R256" s="1">
        <v>1879</v>
      </c>
      <c r="S256" s="1">
        <v>2906</v>
      </c>
      <c r="T256" s="1">
        <v>1801</v>
      </c>
      <c r="U256" s="1">
        <v>6278</v>
      </c>
      <c r="V256" s="1">
        <f t="shared" si="3"/>
        <v>36147</v>
      </c>
      <c r="W256" s="1" t="s">
        <v>416</v>
      </c>
    </row>
    <row r="257" spans="1:23" x14ac:dyDescent="0.25">
      <c r="A257" s="1" t="s">
        <v>419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1</v>
      </c>
      <c r="U257" s="1">
        <v>0</v>
      </c>
      <c r="V257" s="1">
        <f t="shared" si="3"/>
        <v>2</v>
      </c>
      <c r="W257" s="1" t="s">
        <v>420</v>
      </c>
    </row>
    <row r="258" spans="1:23" x14ac:dyDescent="0.25">
      <c r="A258" s="1" t="s">
        <v>421</v>
      </c>
      <c r="B258" s="1">
        <v>10</v>
      </c>
      <c r="C258" s="1">
        <v>11</v>
      </c>
      <c r="D258" s="1">
        <v>10</v>
      </c>
      <c r="E258" s="1">
        <v>44</v>
      </c>
      <c r="F258" s="1">
        <v>20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1</v>
      </c>
      <c r="O258" s="1">
        <v>0</v>
      </c>
      <c r="P258" s="1">
        <v>1</v>
      </c>
      <c r="Q258" s="1">
        <v>0</v>
      </c>
      <c r="R258" s="1">
        <v>0</v>
      </c>
      <c r="S258" s="1">
        <v>1</v>
      </c>
      <c r="T258" s="1">
        <v>12</v>
      </c>
      <c r="U258" s="1">
        <v>1</v>
      </c>
      <c r="V258" s="1">
        <f t="shared" ref="V258:V320" si="4">SUM(B258:U258)</f>
        <v>112</v>
      </c>
      <c r="W258" s="1" t="s">
        <v>420</v>
      </c>
    </row>
    <row r="259" spans="1:23" x14ac:dyDescent="0.25">
      <c r="A259" s="1" t="s">
        <v>422</v>
      </c>
      <c r="B259" s="1">
        <v>117</v>
      </c>
      <c r="C259" s="1">
        <v>180</v>
      </c>
      <c r="D259" s="1">
        <v>102</v>
      </c>
      <c r="E259" s="1">
        <v>605</v>
      </c>
      <c r="F259" s="1">
        <v>341</v>
      </c>
      <c r="G259" s="1">
        <v>0</v>
      </c>
      <c r="H259" s="1">
        <v>1</v>
      </c>
      <c r="I259" s="1">
        <v>1</v>
      </c>
      <c r="J259" s="1">
        <v>20</v>
      </c>
      <c r="K259" s="1">
        <v>2</v>
      </c>
      <c r="L259" s="1">
        <v>0</v>
      </c>
      <c r="M259" s="1">
        <v>21</v>
      </c>
      <c r="N259" s="1">
        <v>18</v>
      </c>
      <c r="O259" s="1">
        <v>6</v>
      </c>
      <c r="P259" s="1">
        <v>16</v>
      </c>
      <c r="Q259" s="1">
        <v>1</v>
      </c>
      <c r="R259" s="1">
        <v>61</v>
      </c>
      <c r="S259" s="1">
        <v>11</v>
      </c>
      <c r="T259" s="1">
        <v>251</v>
      </c>
      <c r="U259" s="1">
        <v>2</v>
      </c>
      <c r="V259" s="1">
        <f t="shared" si="4"/>
        <v>1756</v>
      </c>
      <c r="W259" s="1" t="s">
        <v>420</v>
      </c>
    </row>
    <row r="260" spans="1:23" x14ac:dyDescent="0.25">
      <c r="A260" s="1" t="s">
        <v>423</v>
      </c>
      <c r="B260" s="1">
        <v>75</v>
      </c>
      <c r="C260" s="1">
        <v>160</v>
      </c>
      <c r="D260" s="1">
        <v>253</v>
      </c>
      <c r="E260" s="1">
        <v>158</v>
      </c>
      <c r="F260" s="1">
        <v>97</v>
      </c>
      <c r="G260" s="1">
        <v>1762</v>
      </c>
      <c r="H260" s="1">
        <v>1646</v>
      </c>
      <c r="I260" s="1">
        <v>791</v>
      </c>
      <c r="J260" s="1">
        <v>1522</v>
      </c>
      <c r="K260" s="1">
        <v>8250</v>
      </c>
      <c r="L260" s="1">
        <v>0</v>
      </c>
      <c r="M260" s="1">
        <v>19</v>
      </c>
      <c r="N260" s="1">
        <v>26</v>
      </c>
      <c r="O260" s="1">
        <v>146</v>
      </c>
      <c r="P260" s="1">
        <v>13</v>
      </c>
      <c r="Q260" s="1">
        <v>310</v>
      </c>
      <c r="R260" s="1">
        <v>1065</v>
      </c>
      <c r="S260" s="1">
        <v>858</v>
      </c>
      <c r="T260" s="1">
        <v>203</v>
      </c>
      <c r="U260" s="1">
        <v>275</v>
      </c>
      <c r="V260" s="1">
        <f t="shared" si="4"/>
        <v>17629</v>
      </c>
      <c r="W260" s="1" t="s">
        <v>420</v>
      </c>
    </row>
    <row r="261" spans="1:23" x14ac:dyDescent="0.25">
      <c r="A261" s="1" t="s">
        <v>424</v>
      </c>
      <c r="B261" s="1">
        <v>118</v>
      </c>
      <c r="C261" s="1">
        <v>0</v>
      </c>
      <c r="D261" s="1">
        <v>1</v>
      </c>
      <c r="E261" s="1">
        <v>1</v>
      </c>
      <c r="F261" s="1">
        <v>6</v>
      </c>
      <c r="G261" s="1">
        <v>0</v>
      </c>
      <c r="H261" s="1">
        <v>3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3</v>
      </c>
      <c r="O261" s="1">
        <v>6</v>
      </c>
      <c r="P261" s="1">
        <v>4</v>
      </c>
      <c r="Q261" s="1">
        <v>22</v>
      </c>
      <c r="R261" s="1">
        <v>19</v>
      </c>
      <c r="S261" s="1">
        <v>3</v>
      </c>
      <c r="T261" s="1">
        <v>1</v>
      </c>
      <c r="U261" s="1">
        <v>7</v>
      </c>
      <c r="V261" s="1">
        <f t="shared" si="4"/>
        <v>196</v>
      </c>
      <c r="W261" s="1" t="s">
        <v>425</v>
      </c>
    </row>
    <row r="262" spans="1:23" x14ac:dyDescent="0.25">
      <c r="A262" s="1" t="s">
        <v>426</v>
      </c>
      <c r="B262" s="1">
        <v>0</v>
      </c>
      <c r="C262" s="1">
        <v>0</v>
      </c>
      <c r="D262" s="1">
        <v>0</v>
      </c>
      <c r="E262" s="1">
        <v>0</v>
      </c>
      <c r="F262" s="1">
        <v>3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f t="shared" si="4"/>
        <v>3</v>
      </c>
      <c r="W262" s="1" t="s">
        <v>427</v>
      </c>
    </row>
    <row r="263" spans="1:23" x14ac:dyDescent="0.25">
      <c r="A263" s="1" t="s">
        <v>428</v>
      </c>
      <c r="B263" s="1">
        <v>0</v>
      </c>
      <c r="C263" s="1">
        <v>2</v>
      </c>
      <c r="D263" s="1">
        <v>0</v>
      </c>
      <c r="E263" s="1">
        <v>3</v>
      </c>
      <c r="F263" s="1">
        <v>1</v>
      </c>
      <c r="G263" s="1">
        <v>1</v>
      </c>
      <c r="H263" s="1">
        <v>0</v>
      </c>
      <c r="I263" s="1">
        <v>0</v>
      </c>
      <c r="J263" s="1">
        <v>0</v>
      </c>
      <c r="K263" s="1">
        <v>1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f t="shared" si="4"/>
        <v>9</v>
      </c>
      <c r="W263" s="1" t="s">
        <v>427</v>
      </c>
    </row>
    <row r="264" spans="1:23" x14ac:dyDescent="0.25">
      <c r="A264" s="1" t="s">
        <v>429</v>
      </c>
      <c r="B264" s="1">
        <v>3</v>
      </c>
      <c r="C264" s="1">
        <v>0</v>
      </c>
      <c r="D264" s="1">
        <v>1</v>
      </c>
      <c r="E264" s="1">
        <v>1</v>
      </c>
      <c r="F264" s="1">
        <v>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f t="shared" si="4"/>
        <v>8</v>
      </c>
      <c r="W264" s="1" t="s">
        <v>427</v>
      </c>
    </row>
    <row r="265" spans="1:23" x14ac:dyDescent="0.25">
      <c r="A265" s="1" t="s">
        <v>430</v>
      </c>
      <c r="B265" s="1">
        <v>10</v>
      </c>
      <c r="C265" s="1">
        <v>11</v>
      </c>
      <c r="D265" s="1">
        <v>18</v>
      </c>
      <c r="E265" s="1">
        <v>8</v>
      </c>
      <c r="F265" s="1">
        <v>13</v>
      </c>
      <c r="G265" s="1">
        <v>2</v>
      </c>
      <c r="H265" s="1">
        <v>1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2</v>
      </c>
      <c r="P265" s="1">
        <v>2</v>
      </c>
      <c r="Q265" s="1">
        <v>0</v>
      </c>
      <c r="R265" s="1">
        <v>14</v>
      </c>
      <c r="S265" s="1">
        <v>0</v>
      </c>
      <c r="T265" s="1">
        <v>0</v>
      </c>
      <c r="U265" s="1">
        <v>1</v>
      </c>
      <c r="V265" s="1">
        <f t="shared" si="4"/>
        <v>83</v>
      </c>
      <c r="W265" s="1" t="s">
        <v>427</v>
      </c>
    </row>
    <row r="266" spans="1:23" x14ac:dyDescent="0.25">
      <c r="A266" s="1" t="s">
        <v>431</v>
      </c>
      <c r="B266" s="1">
        <v>587</v>
      </c>
      <c r="C266" s="1">
        <v>366</v>
      </c>
      <c r="D266" s="1">
        <v>461</v>
      </c>
      <c r="E266" s="1">
        <v>326</v>
      </c>
      <c r="F266" s="1">
        <v>754</v>
      </c>
      <c r="G266" s="1">
        <v>224</v>
      </c>
      <c r="H266" s="1">
        <v>23</v>
      </c>
      <c r="I266" s="1">
        <v>26</v>
      </c>
      <c r="J266" s="1">
        <v>19</v>
      </c>
      <c r="K266" s="1">
        <v>21</v>
      </c>
      <c r="L266" s="1">
        <v>0</v>
      </c>
      <c r="M266" s="1">
        <v>2</v>
      </c>
      <c r="N266" s="1">
        <v>10</v>
      </c>
      <c r="O266" s="1">
        <v>13</v>
      </c>
      <c r="P266" s="1">
        <v>21</v>
      </c>
      <c r="Q266" s="1">
        <v>647</v>
      </c>
      <c r="R266" s="1">
        <v>324</v>
      </c>
      <c r="S266" s="1">
        <v>19</v>
      </c>
      <c r="T266" s="1">
        <v>17</v>
      </c>
      <c r="U266" s="1">
        <v>85</v>
      </c>
      <c r="V266" s="1">
        <f t="shared" si="4"/>
        <v>3945</v>
      </c>
      <c r="W266" s="1" t="s">
        <v>427</v>
      </c>
    </row>
    <row r="267" spans="1:23" x14ac:dyDescent="0.25">
      <c r="A267" s="1" t="s">
        <v>432</v>
      </c>
      <c r="B267" s="1">
        <v>18274</v>
      </c>
      <c r="C267" s="1">
        <v>11842</v>
      </c>
      <c r="D267" s="1">
        <v>21174</v>
      </c>
      <c r="E267" s="1">
        <v>18927</v>
      </c>
      <c r="F267" s="1">
        <v>29403</v>
      </c>
      <c r="G267" s="1">
        <v>9112</v>
      </c>
      <c r="H267" s="1">
        <v>1410</v>
      </c>
      <c r="I267" s="1">
        <v>1427</v>
      </c>
      <c r="J267" s="1">
        <v>1579</v>
      </c>
      <c r="K267" s="1">
        <v>1013</v>
      </c>
      <c r="L267" s="1">
        <v>746</v>
      </c>
      <c r="M267" s="1">
        <v>1442</v>
      </c>
      <c r="N267" s="1">
        <v>2385</v>
      </c>
      <c r="O267" s="1">
        <v>712</v>
      </c>
      <c r="P267" s="1">
        <v>821</v>
      </c>
      <c r="Q267" s="1">
        <v>4975</v>
      </c>
      <c r="R267" s="1">
        <v>3940</v>
      </c>
      <c r="S267" s="1">
        <v>1017</v>
      </c>
      <c r="T267" s="1">
        <v>637</v>
      </c>
      <c r="U267" s="1">
        <v>4135</v>
      </c>
      <c r="V267" s="1">
        <f t="shared" si="4"/>
        <v>134971</v>
      </c>
      <c r="W267" s="1" t="s">
        <v>427</v>
      </c>
    </row>
    <row r="268" spans="1:23" x14ac:dyDescent="0.25">
      <c r="A268" s="1" t="s">
        <v>433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f t="shared" si="4"/>
        <v>2</v>
      </c>
      <c r="W268" s="1" t="s">
        <v>434</v>
      </c>
    </row>
    <row r="269" spans="1:23" x14ac:dyDescent="0.25">
      <c r="A269" s="1" t="s">
        <v>435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50</v>
      </c>
      <c r="H269" s="1">
        <v>1</v>
      </c>
      <c r="I269" s="1">
        <v>5</v>
      </c>
      <c r="J269" s="1">
        <v>8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4</v>
      </c>
      <c r="T269" s="1">
        <v>11</v>
      </c>
      <c r="U269" s="1">
        <v>12</v>
      </c>
      <c r="V269" s="1">
        <f t="shared" si="4"/>
        <v>93</v>
      </c>
      <c r="W269" s="1" t="s">
        <v>436</v>
      </c>
    </row>
    <row r="270" spans="1:23" x14ac:dyDescent="0.25">
      <c r="A270" s="1" t="s">
        <v>437</v>
      </c>
      <c r="B270" s="1">
        <v>0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17</v>
      </c>
      <c r="M270" s="1">
        <v>19</v>
      </c>
      <c r="N270" s="1">
        <v>28</v>
      </c>
      <c r="O270" s="1">
        <v>0</v>
      </c>
      <c r="P270" s="1">
        <v>3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f t="shared" si="4"/>
        <v>68</v>
      </c>
      <c r="W270" s="1" t="s">
        <v>438</v>
      </c>
    </row>
    <row r="271" spans="1:23" x14ac:dyDescent="0.25">
      <c r="A271" s="1" t="s">
        <v>439</v>
      </c>
      <c r="B271" s="1">
        <v>4</v>
      </c>
      <c r="C271" s="1">
        <v>2</v>
      </c>
      <c r="D271" s="1">
        <v>4</v>
      </c>
      <c r="E271" s="1">
        <v>10</v>
      </c>
      <c r="F271" s="1">
        <v>7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3</v>
      </c>
      <c r="Q271" s="1">
        <v>0</v>
      </c>
      <c r="R271" s="1">
        <v>0</v>
      </c>
      <c r="S271" s="1">
        <v>0</v>
      </c>
      <c r="T271" s="1">
        <v>0</v>
      </c>
      <c r="U271" s="1">
        <v>1</v>
      </c>
      <c r="V271" s="1">
        <f t="shared" si="4"/>
        <v>33</v>
      </c>
      <c r="W271" s="1" t="s">
        <v>438</v>
      </c>
    </row>
    <row r="272" spans="1:23" x14ac:dyDescent="0.25">
      <c r="A272" s="1" t="s">
        <v>440</v>
      </c>
      <c r="B272" s="1">
        <v>3</v>
      </c>
      <c r="C272" s="1">
        <v>1</v>
      </c>
      <c r="D272" s="1">
        <v>0</v>
      </c>
      <c r="E272" s="1">
        <v>1</v>
      </c>
      <c r="F272" s="1">
        <v>7</v>
      </c>
      <c r="G272" s="1">
        <v>0</v>
      </c>
      <c r="H272" s="1">
        <v>0</v>
      </c>
      <c r="I272" s="1">
        <v>0</v>
      </c>
      <c r="J272" s="1">
        <v>0</v>
      </c>
      <c r="K272" s="1">
        <v>2</v>
      </c>
      <c r="L272" s="1">
        <v>0</v>
      </c>
      <c r="M272" s="1">
        <v>1</v>
      </c>
      <c r="N272" s="1">
        <v>12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f t="shared" si="4"/>
        <v>27</v>
      </c>
      <c r="W272" s="1" t="s">
        <v>438</v>
      </c>
    </row>
    <row r="273" spans="1:23" x14ac:dyDescent="0.25">
      <c r="A273" s="1" t="s">
        <v>441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f t="shared" si="4"/>
        <v>0</v>
      </c>
      <c r="W273" s="1" t="s">
        <v>442</v>
      </c>
    </row>
    <row r="274" spans="1:23" x14ac:dyDescent="0.25">
      <c r="A274" s="1" t="s">
        <v>443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f t="shared" si="4"/>
        <v>0</v>
      </c>
      <c r="W274" s="1" t="s">
        <v>442</v>
      </c>
    </row>
    <row r="275" spans="1:23" x14ac:dyDescent="0.25">
      <c r="A275" s="1" t="s">
        <v>444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2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f t="shared" si="4"/>
        <v>3</v>
      </c>
      <c r="W275" s="1" t="s">
        <v>442</v>
      </c>
    </row>
    <row r="276" spans="1:23" x14ac:dyDescent="0.25">
      <c r="A276" s="1" t="s">
        <v>445</v>
      </c>
      <c r="B276" s="1">
        <v>585</v>
      </c>
      <c r="C276" s="1">
        <v>755</v>
      </c>
      <c r="D276" s="1">
        <v>147</v>
      </c>
      <c r="E276" s="1">
        <v>618</v>
      </c>
      <c r="F276" s="1">
        <v>961</v>
      </c>
      <c r="G276" s="1">
        <v>1</v>
      </c>
      <c r="H276" s="1">
        <v>1</v>
      </c>
      <c r="I276" s="1">
        <v>0</v>
      </c>
      <c r="J276" s="1">
        <v>0</v>
      </c>
      <c r="K276" s="1">
        <v>255</v>
      </c>
      <c r="L276" s="1">
        <v>2539</v>
      </c>
      <c r="M276" s="1">
        <v>7531</v>
      </c>
      <c r="N276" s="1">
        <v>7936</v>
      </c>
      <c r="O276" s="1">
        <v>173</v>
      </c>
      <c r="P276" s="1">
        <v>476</v>
      </c>
      <c r="Q276" s="1">
        <v>0</v>
      </c>
      <c r="R276" s="1">
        <v>0</v>
      </c>
      <c r="S276" s="1">
        <v>1</v>
      </c>
      <c r="T276" s="1">
        <v>0</v>
      </c>
      <c r="U276" s="1">
        <v>1</v>
      </c>
      <c r="V276" s="1">
        <f t="shared" si="4"/>
        <v>21980</v>
      </c>
      <c r="W276" s="1" t="s">
        <v>442</v>
      </c>
    </row>
    <row r="277" spans="1:23" x14ac:dyDescent="0.25">
      <c r="A277" s="1" t="s">
        <v>446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5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f t="shared" si="4"/>
        <v>6</v>
      </c>
      <c r="W277" s="1" t="s">
        <v>447</v>
      </c>
    </row>
    <row r="278" spans="1:23" x14ac:dyDescent="0.25">
      <c r="A278" s="1" t="s">
        <v>448</v>
      </c>
      <c r="B278" s="1">
        <v>2</v>
      </c>
      <c r="C278" s="1">
        <v>1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2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f t="shared" si="4"/>
        <v>7</v>
      </c>
      <c r="W278" s="1" t="s">
        <v>447</v>
      </c>
    </row>
    <row r="279" spans="1:23" x14ac:dyDescent="0.25">
      <c r="A279" s="1" t="s">
        <v>449</v>
      </c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f t="shared" si="4"/>
        <v>3</v>
      </c>
      <c r="W279" s="1" t="s">
        <v>447</v>
      </c>
    </row>
    <row r="280" spans="1:23" x14ac:dyDescent="0.25">
      <c r="A280" s="1" t="s">
        <v>450</v>
      </c>
      <c r="B280" s="1">
        <v>2</v>
      </c>
      <c r="C280" s="1">
        <v>0</v>
      </c>
      <c r="D280" s="1">
        <v>3</v>
      </c>
      <c r="E280" s="1">
        <v>2</v>
      </c>
      <c r="F280" s="1">
        <v>3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</v>
      </c>
      <c r="M280" s="1">
        <v>40</v>
      </c>
      <c r="N280" s="1">
        <v>60</v>
      </c>
      <c r="O280" s="1">
        <v>4</v>
      </c>
      <c r="P280" s="1">
        <v>6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f t="shared" si="4"/>
        <v>124</v>
      </c>
      <c r="W280" s="1" t="s">
        <v>447</v>
      </c>
    </row>
    <row r="281" spans="1:23" x14ac:dyDescent="0.25">
      <c r="A281" s="1" t="s">
        <v>451</v>
      </c>
      <c r="B281" s="1">
        <v>591</v>
      </c>
      <c r="C281" s="1">
        <v>393</v>
      </c>
      <c r="D281" s="1">
        <v>348</v>
      </c>
      <c r="E281" s="1">
        <v>1155</v>
      </c>
      <c r="F281" s="1">
        <v>702</v>
      </c>
      <c r="G281" s="1">
        <v>75</v>
      </c>
      <c r="H281" s="1">
        <v>12</v>
      </c>
      <c r="I281" s="1">
        <v>12</v>
      </c>
      <c r="J281" s="1">
        <v>16</v>
      </c>
      <c r="K281" s="1">
        <v>64</v>
      </c>
      <c r="L281" s="1">
        <v>897</v>
      </c>
      <c r="M281" s="1">
        <v>2181</v>
      </c>
      <c r="N281" s="1">
        <v>2242</v>
      </c>
      <c r="O281" s="1">
        <v>21</v>
      </c>
      <c r="P281" s="1">
        <v>69</v>
      </c>
      <c r="Q281" s="1">
        <v>0</v>
      </c>
      <c r="R281" s="1">
        <v>1</v>
      </c>
      <c r="S281" s="1">
        <v>4</v>
      </c>
      <c r="T281" s="1">
        <v>2</v>
      </c>
      <c r="U281" s="1">
        <v>15</v>
      </c>
      <c r="V281" s="1">
        <f t="shared" si="4"/>
        <v>8800</v>
      </c>
      <c r="W281" s="1" t="s">
        <v>447</v>
      </c>
    </row>
    <row r="282" spans="1:23" x14ac:dyDescent="0.25">
      <c r="A282" s="1" t="s">
        <v>452</v>
      </c>
      <c r="B282" s="1">
        <v>6</v>
      </c>
      <c r="C282" s="1">
        <v>7</v>
      </c>
      <c r="D282" s="1">
        <v>3</v>
      </c>
      <c r="E282" s="1">
        <v>1</v>
      </c>
      <c r="F282" s="1">
        <v>44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3</v>
      </c>
      <c r="N282" s="1">
        <v>13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f t="shared" si="4"/>
        <v>78</v>
      </c>
      <c r="W282" s="1" t="s">
        <v>453</v>
      </c>
    </row>
    <row r="283" spans="1:23" x14ac:dyDescent="0.25">
      <c r="A283" s="1" t="s">
        <v>454</v>
      </c>
      <c r="B283" s="1">
        <v>31</v>
      </c>
      <c r="C283" s="1">
        <v>65</v>
      </c>
      <c r="D283" s="1">
        <v>37</v>
      </c>
      <c r="E283" s="1">
        <v>596</v>
      </c>
      <c r="F283" s="1">
        <v>861</v>
      </c>
      <c r="G283" s="1">
        <v>0</v>
      </c>
      <c r="H283" s="1">
        <v>1</v>
      </c>
      <c r="I283" s="1">
        <v>0</v>
      </c>
      <c r="J283" s="1">
        <v>0</v>
      </c>
      <c r="K283" s="1">
        <v>8</v>
      </c>
      <c r="L283" s="1">
        <v>21</v>
      </c>
      <c r="M283" s="1">
        <v>76</v>
      </c>
      <c r="N283" s="1">
        <v>56</v>
      </c>
      <c r="O283" s="1">
        <v>1</v>
      </c>
      <c r="P283" s="1">
        <v>16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f t="shared" si="4"/>
        <v>1769</v>
      </c>
      <c r="W283" s="2" t="s">
        <v>453</v>
      </c>
    </row>
    <row r="284" spans="1:23" x14ac:dyDescent="0.25">
      <c r="A284" s="1" t="s">
        <v>455</v>
      </c>
      <c r="B284" s="1">
        <v>220</v>
      </c>
      <c r="C284" s="1">
        <v>32</v>
      </c>
      <c r="D284" s="1">
        <v>37</v>
      </c>
      <c r="E284" s="1">
        <v>133</v>
      </c>
      <c r="F284" s="1">
        <v>808</v>
      </c>
      <c r="G284" s="1">
        <v>39</v>
      </c>
      <c r="H284" s="1">
        <v>1</v>
      </c>
      <c r="I284" s="1">
        <v>1</v>
      </c>
      <c r="J284" s="1">
        <v>2</v>
      </c>
      <c r="K284" s="1">
        <v>1</v>
      </c>
      <c r="L284" s="1">
        <v>0</v>
      </c>
      <c r="M284" s="1">
        <v>6</v>
      </c>
      <c r="N284" s="1">
        <v>34</v>
      </c>
      <c r="O284" s="1">
        <v>3</v>
      </c>
      <c r="P284" s="1">
        <v>5</v>
      </c>
      <c r="Q284" s="1">
        <v>0</v>
      </c>
      <c r="R284" s="1">
        <v>0</v>
      </c>
      <c r="S284" s="1">
        <v>0</v>
      </c>
      <c r="T284" s="1">
        <v>0</v>
      </c>
      <c r="U284" s="1">
        <v>5</v>
      </c>
      <c r="V284" s="1">
        <f t="shared" si="4"/>
        <v>1327</v>
      </c>
      <c r="W284" s="1" t="s">
        <v>453</v>
      </c>
    </row>
    <row r="285" spans="1:23" x14ac:dyDescent="0.25">
      <c r="A285" s="1" t="s">
        <v>456</v>
      </c>
      <c r="B285" s="1">
        <v>15</v>
      </c>
      <c r="C285" s="1">
        <v>3</v>
      </c>
      <c r="D285" s="1">
        <v>1</v>
      </c>
      <c r="E285" s="1">
        <v>8</v>
      </c>
      <c r="F285" s="1">
        <v>4</v>
      </c>
      <c r="G285" s="1">
        <v>0</v>
      </c>
      <c r="H285" s="1">
        <v>0</v>
      </c>
      <c r="I285" s="1">
        <v>0</v>
      </c>
      <c r="J285" s="1">
        <v>0</v>
      </c>
      <c r="K285" s="1">
        <v>2</v>
      </c>
      <c r="L285" s="1">
        <v>17</v>
      </c>
      <c r="M285" s="1">
        <v>29</v>
      </c>
      <c r="N285" s="1">
        <v>23</v>
      </c>
      <c r="O285" s="1">
        <v>23</v>
      </c>
      <c r="P285" s="1">
        <v>38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f t="shared" si="4"/>
        <v>163</v>
      </c>
      <c r="W285" s="1" t="s">
        <v>457</v>
      </c>
    </row>
    <row r="286" spans="1:23" x14ac:dyDescent="0.25">
      <c r="A286" s="1" t="s">
        <v>458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f t="shared" si="4"/>
        <v>0</v>
      </c>
      <c r="W286" s="1" t="s">
        <v>459</v>
      </c>
    </row>
    <row r="287" spans="1:23" x14ac:dyDescent="0.25">
      <c r="A287" s="1" t="s">
        <v>460</v>
      </c>
      <c r="B287" s="1">
        <v>0</v>
      </c>
      <c r="C287" s="1">
        <v>0</v>
      </c>
      <c r="D287" s="1">
        <v>1</v>
      </c>
      <c r="E287" s="1">
        <v>1</v>
      </c>
      <c r="F287" s="1">
        <v>12</v>
      </c>
      <c r="G287" s="1">
        <v>0</v>
      </c>
      <c r="H287" s="1">
        <v>0</v>
      </c>
      <c r="I287" s="1">
        <v>0</v>
      </c>
      <c r="J287" s="1">
        <v>0</v>
      </c>
      <c r="K287" s="1">
        <v>41</v>
      </c>
      <c r="L287" s="1">
        <v>0</v>
      </c>
      <c r="M287" s="1">
        <v>0</v>
      </c>
      <c r="N287" s="1">
        <v>1</v>
      </c>
      <c r="O287" s="1">
        <v>2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f t="shared" si="4"/>
        <v>58</v>
      </c>
      <c r="W287" s="1" t="s">
        <v>459</v>
      </c>
    </row>
    <row r="288" spans="1:23" x14ac:dyDescent="0.25">
      <c r="A288" s="1" t="s">
        <v>461</v>
      </c>
      <c r="B288" s="1">
        <v>3</v>
      </c>
      <c r="C288" s="1">
        <v>0</v>
      </c>
      <c r="D288" s="1">
        <v>1</v>
      </c>
      <c r="E288" s="1">
        <v>2</v>
      </c>
      <c r="F288" s="1">
        <v>19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86</v>
      </c>
      <c r="M288" s="1">
        <v>275</v>
      </c>
      <c r="N288" s="1">
        <v>240</v>
      </c>
      <c r="O288" s="1">
        <v>12</v>
      </c>
      <c r="P288" s="1">
        <v>71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f t="shared" si="4"/>
        <v>710</v>
      </c>
      <c r="W288" s="1" t="s">
        <v>459</v>
      </c>
    </row>
    <row r="289" spans="1:23" x14ac:dyDescent="0.25">
      <c r="A289" s="1" t="s">
        <v>462</v>
      </c>
      <c r="B289" s="1">
        <v>8</v>
      </c>
      <c r="C289" s="1">
        <v>4</v>
      </c>
      <c r="D289" s="1">
        <v>0</v>
      </c>
      <c r="E289" s="1">
        <v>4</v>
      </c>
      <c r="F289" s="1">
        <v>10</v>
      </c>
      <c r="G289" s="1">
        <v>0</v>
      </c>
      <c r="H289" s="1">
        <v>0</v>
      </c>
      <c r="I289" s="1">
        <v>0</v>
      </c>
      <c r="J289" s="1">
        <v>0</v>
      </c>
      <c r="K289" s="1">
        <v>5</v>
      </c>
      <c r="L289" s="1">
        <v>235</v>
      </c>
      <c r="M289" s="1">
        <v>314</v>
      </c>
      <c r="N289" s="1">
        <v>391</v>
      </c>
      <c r="O289" s="1">
        <v>1</v>
      </c>
      <c r="P289" s="1">
        <v>4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f t="shared" si="4"/>
        <v>976</v>
      </c>
      <c r="W289" s="1" t="s">
        <v>459</v>
      </c>
    </row>
    <row r="290" spans="1:23" x14ac:dyDescent="0.25">
      <c r="A290" s="1" t="s">
        <v>463</v>
      </c>
      <c r="B290" s="1">
        <v>8</v>
      </c>
      <c r="C290" s="1">
        <v>6</v>
      </c>
      <c r="D290" s="1">
        <v>3</v>
      </c>
      <c r="E290" s="1">
        <v>273</v>
      </c>
      <c r="F290" s="1">
        <v>58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591</v>
      </c>
      <c r="M290" s="1">
        <v>760</v>
      </c>
      <c r="N290" s="1">
        <v>810</v>
      </c>
      <c r="O290" s="1">
        <v>1</v>
      </c>
      <c r="P290" s="1">
        <v>13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f t="shared" si="4"/>
        <v>2524</v>
      </c>
      <c r="W290" s="1" t="s">
        <v>459</v>
      </c>
    </row>
    <row r="291" spans="1:23" x14ac:dyDescent="0.25">
      <c r="A291" s="1" t="s">
        <v>464</v>
      </c>
      <c r="B291" s="1">
        <v>1381</v>
      </c>
      <c r="C291" s="1">
        <v>431</v>
      </c>
      <c r="D291" s="1">
        <v>811</v>
      </c>
      <c r="E291" s="1">
        <v>593</v>
      </c>
      <c r="F291" s="1">
        <v>348</v>
      </c>
      <c r="G291" s="1">
        <v>586</v>
      </c>
      <c r="H291" s="1">
        <v>1029</v>
      </c>
      <c r="I291" s="1">
        <v>77</v>
      </c>
      <c r="J291" s="1">
        <v>80</v>
      </c>
      <c r="K291" s="1">
        <v>820</v>
      </c>
      <c r="L291" s="1">
        <v>0</v>
      </c>
      <c r="M291" s="1">
        <v>18</v>
      </c>
      <c r="N291" s="1">
        <v>57</v>
      </c>
      <c r="O291" s="1">
        <v>55</v>
      </c>
      <c r="P291" s="1">
        <v>53</v>
      </c>
      <c r="Q291" s="1">
        <v>1095</v>
      </c>
      <c r="R291" s="1">
        <v>111</v>
      </c>
      <c r="S291" s="1">
        <v>26</v>
      </c>
      <c r="T291" s="1">
        <v>25</v>
      </c>
      <c r="U291" s="1">
        <v>72</v>
      </c>
      <c r="V291" s="1">
        <f t="shared" si="4"/>
        <v>7668</v>
      </c>
      <c r="W291" s="1" t="s">
        <v>465</v>
      </c>
    </row>
    <row r="292" spans="1:23" x14ac:dyDescent="0.25">
      <c r="A292" s="1" t="s">
        <v>466</v>
      </c>
      <c r="B292" s="1">
        <v>101</v>
      </c>
      <c r="C292" s="1">
        <v>3</v>
      </c>
      <c r="D292" s="1">
        <v>32</v>
      </c>
      <c r="E292" s="1">
        <v>7</v>
      </c>
      <c r="F292" s="1">
        <v>37</v>
      </c>
      <c r="G292" s="1">
        <v>0</v>
      </c>
      <c r="H292" s="1">
        <v>0</v>
      </c>
      <c r="I292" s="1">
        <v>0</v>
      </c>
      <c r="J292" s="1">
        <v>0</v>
      </c>
      <c r="K292" s="1">
        <v>4</v>
      </c>
      <c r="L292" s="1">
        <v>307</v>
      </c>
      <c r="M292" s="1">
        <v>370</v>
      </c>
      <c r="N292" s="1">
        <v>533</v>
      </c>
      <c r="O292" s="1">
        <v>4</v>
      </c>
      <c r="P292" s="1">
        <v>12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f t="shared" si="4"/>
        <v>1410</v>
      </c>
      <c r="W292" s="1" t="s">
        <v>467</v>
      </c>
    </row>
    <row r="293" spans="1:23" x14ac:dyDescent="0.25">
      <c r="A293" s="1" t="s">
        <v>468</v>
      </c>
      <c r="B293" s="1">
        <v>0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2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f t="shared" si="4"/>
        <v>4</v>
      </c>
      <c r="W293" s="1" t="s">
        <v>469</v>
      </c>
    </row>
    <row r="294" spans="1:23" x14ac:dyDescent="0.25">
      <c r="A294" s="1" t="s">
        <v>470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0</v>
      </c>
      <c r="P294" s="1">
        <v>0</v>
      </c>
      <c r="Q294" s="1">
        <v>1</v>
      </c>
      <c r="R294" s="1">
        <v>1</v>
      </c>
      <c r="S294" s="1">
        <v>0</v>
      </c>
      <c r="T294" s="1">
        <v>0</v>
      </c>
      <c r="U294" s="1">
        <v>0</v>
      </c>
      <c r="V294" s="1">
        <f t="shared" si="4"/>
        <v>4</v>
      </c>
      <c r="W294" s="1" t="s">
        <v>471</v>
      </c>
    </row>
    <row r="295" spans="1:23" x14ac:dyDescent="0.25">
      <c r="A295" s="1" t="s">
        <v>472</v>
      </c>
      <c r="B295" s="1">
        <v>8</v>
      </c>
      <c r="C295" s="1">
        <v>3</v>
      </c>
      <c r="D295" s="1">
        <v>1</v>
      </c>
      <c r="E295" s="1">
        <v>3</v>
      </c>
      <c r="F295" s="1">
        <v>3</v>
      </c>
      <c r="G295" s="1">
        <v>4</v>
      </c>
      <c r="H295" s="1">
        <v>4</v>
      </c>
      <c r="I295" s="1">
        <v>0</v>
      </c>
      <c r="J295" s="1">
        <v>4</v>
      </c>
      <c r="K295" s="1">
        <v>56</v>
      </c>
      <c r="L295" s="1">
        <v>70</v>
      </c>
      <c r="M295" s="1">
        <v>163</v>
      </c>
      <c r="N295" s="1">
        <v>157</v>
      </c>
      <c r="O295" s="1">
        <v>2</v>
      </c>
      <c r="P295" s="1">
        <v>5</v>
      </c>
      <c r="Q295" s="1">
        <v>31</v>
      </c>
      <c r="R295" s="1">
        <v>24</v>
      </c>
      <c r="S295" s="1">
        <v>12</v>
      </c>
      <c r="T295" s="1">
        <v>5</v>
      </c>
      <c r="U295" s="1">
        <v>1</v>
      </c>
      <c r="V295" s="1">
        <f t="shared" si="4"/>
        <v>556</v>
      </c>
      <c r="W295" s="1" t="s">
        <v>473</v>
      </c>
    </row>
    <row r="296" spans="1:23" x14ac:dyDescent="0.25">
      <c r="A296" s="1" t="s">
        <v>474</v>
      </c>
      <c r="B296" s="1">
        <v>13</v>
      </c>
      <c r="C296" s="1">
        <v>5</v>
      </c>
      <c r="D296" s="1">
        <v>0</v>
      </c>
      <c r="E296" s="1">
        <v>4</v>
      </c>
      <c r="F296" s="1">
        <v>13</v>
      </c>
      <c r="G296" s="1">
        <v>0</v>
      </c>
      <c r="H296" s="1">
        <v>0</v>
      </c>
      <c r="I296" s="1">
        <v>0</v>
      </c>
      <c r="J296" s="1">
        <v>0</v>
      </c>
      <c r="K296" s="1">
        <v>14</v>
      </c>
      <c r="L296" s="1">
        <v>163</v>
      </c>
      <c r="M296" s="1">
        <v>259</v>
      </c>
      <c r="N296" s="1">
        <v>328</v>
      </c>
      <c r="O296" s="1">
        <v>93</v>
      </c>
      <c r="P296" s="1">
        <v>139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f t="shared" si="4"/>
        <v>1031</v>
      </c>
      <c r="W296" s="1" t="s">
        <v>475</v>
      </c>
    </row>
    <row r="297" spans="1:23" x14ac:dyDescent="0.25">
      <c r="A297" s="1" t="s">
        <v>476</v>
      </c>
      <c r="B297" s="1">
        <v>0</v>
      </c>
      <c r="C297" s="1">
        <v>0</v>
      </c>
      <c r="D297" s="1">
        <v>1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v>10</v>
      </c>
      <c r="M297" s="1">
        <v>12</v>
      </c>
      <c r="N297" s="1">
        <v>8</v>
      </c>
      <c r="O297" s="1">
        <v>0</v>
      </c>
      <c r="P297" s="1">
        <v>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f t="shared" si="4"/>
        <v>35</v>
      </c>
      <c r="W297" s="1" t="s">
        <v>477</v>
      </c>
    </row>
    <row r="298" spans="1:23" x14ac:dyDescent="0.25">
      <c r="A298" s="1" t="s">
        <v>478</v>
      </c>
      <c r="B298" s="1">
        <v>7</v>
      </c>
      <c r="C298" s="1">
        <v>1</v>
      </c>
      <c r="D298" s="1">
        <v>2</v>
      </c>
      <c r="E298" s="1">
        <v>3</v>
      </c>
      <c r="F298" s="1">
        <v>10</v>
      </c>
      <c r="G298" s="1">
        <v>0</v>
      </c>
      <c r="H298" s="1">
        <v>0</v>
      </c>
      <c r="I298" s="1">
        <v>0</v>
      </c>
      <c r="J298" s="1">
        <v>0</v>
      </c>
      <c r="K298" s="1">
        <v>6</v>
      </c>
      <c r="L298" s="1">
        <v>118</v>
      </c>
      <c r="M298" s="1">
        <v>209</v>
      </c>
      <c r="N298" s="1">
        <v>183</v>
      </c>
      <c r="O298" s="1">
        <v>12</v>
      </c>
      <c r="P298" s="1">
        <v>8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f t="shared" si="4"/>
        <v>559</v>
      </c>
      <c r="W298" s="1" t="s">
        <v>479</v>
      </c>
    </row>
    <row r="299" spans="1:23" x14ac:dyDescent="0.25">
      <c r="A299" s="1" t="s">
        <v>480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1</v>
      </c>
      <c r="N299" s="1">
        <v>4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f t="shared" si="4"/>
        <v>8</v>
      </c>
      <c r="W299" s="1" t="s">
        <v>481</v>
      </c>
    </row>
    <row r="300" spans="1:23" x14ac:dyDescent="0.25">
      <c r="A300" s="1" t="s">
        <v>482</v>
      </c>
      <c r="B300" s="1">
        <v>22</v>
      </c>
      <c r="C300" s="1">
        <v>5</v>
      </c>
      <c r="D300" s="1">
        <v>2</v>
      </c>
      <c r="E300" s="1">
        <v>16</v>
      </c>
      <c r="F300" s="1">
        <v>21</v>
      </c>
      <c r="G300" s="1">
        <v>0</v>
      </c>
      <c r="H300" s="1">
        <v>0</v>
      </c>
      <c r="I300" s="1">
        <v>0</v>
      </c>
      <c r="J300" s="1">
        <v>0</v>
      </c>
      <c r="K300" s="1">
        <v>13</v>
      </c>
      <c r="L300" s="1">
        <v>475</v>
      </c>
      <c r="M300" s="1">
        <v>511</v>
      </c>
      <c r="N300" s="1">
        <v>567</v>
      </c>
      <c r="O300" s="1">
        <v>73</v>
      </c>
      <c r="P300" s="1">
        <v>81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f t="shared" si="4"/>
        <v>1786</v>
      </c>
      <c r="W300" s="1" t="s">
        <v>481</v>
      </c>
    </row>
    <row r="301" spans="1:23" x14ac:dyDescent="0.25">
      <c r="A301" s="1" t="s">
        <v>483</v>
      </c>
      <c r="B301" s="1">
        <v>76</v>
      </c>
      <c r="C301" s="1">
        <v>11</v>
      </c>
      <c r="D301" s="1">
        <v>9</v>
      </c>
      <c r="E301" s="1">
        <v>65</v>
      </c>
      <c r="F301" s="1">
        <v>66</v>
      </c>
      <c r="G301" s="1">
        <v>0</v>
      </c>
      <c r="H301" s="1">
        <v>1</v>
      </c>
      <c r="I301" s="1">
        <v>0</v>
      </c>
      <c r="J301" s="1">
        <v>0</v>
      </c>
      <c r="K301" s="1">
        <v>29</v>
      </c>
      <c r="L301" s="1">
        <v>2181</v>
      </c>
      <c r="M301" s="1">
        <v>2935</v>
      </c>
      <c r="N301" s="1">
        <v>3272</v>
      </c>
      <c r="O301" s="1">
        <v>362</v>
      </c>
      <c r="P301" s="1">
        <v>510</v>
      </c>
      <c r="Q301" s="1">
        <v>6</v>
      </c>
      <c r="R301" s="1">
        <v>0</v>
      </c>
      <c r="S301" s="1">
        <v>0</v>
      </c>
      <c r="T301" s="1">
        <v>0</v>
      </c>
      <c r="U301" s="1">
        <v>0</v>
      </c>
      <c r="V301" s="1">
        <f t="shared" si="4"/>
        <v>9523</v>
      </c>
      <c r="W301" s="1" t="s">
        <v>484</v>
      </c>
    </row>
    <row r="302" spans="1:23" x14ac:dyDescent="0.25">
      <c r="A302" s="1" t="s">
        <v>485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6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f t="shared" si="4"/>
        <v>6</v>
      </c>
      <c r="W302" s="1" t="s">
        <v>486</v>
      </c>
    </row>
    <row r="303" spans="1:23" x14ac:dyDescent="0.25">
      <c r="A303" s="1" t="s">
        <v>487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3</v>
      </c>
      <c r="M303" s="1">
        <v>8</v>
      </c>
      <c r="N303" s="1">
        <v>5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f t="shared" si="4"/>
        <v>16</v>
      </c>
      <c r="W303" s="1" t="s">
        <v>486</v>
      </c>
    </row>
    <row r="304" spans="1:23" x14ac:dyDescent="0.25">
      <c r="A304" s="1" t="s">
        <v>488</v>
      </c>
      <c r="B304" s="1">
        <v>3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2</v>
      </c>
      <c r="L304" s="1">
        <v>0</v>
      </c>
      <c r="M304" s="1">
        <v>1</v>
      </c>
      <c r="N304" s="1">
        <v>0</v>
      </c>
      <c r="O304" s="1">
        <v>11</v>
      </c>
      <c r="P304" s="1">
        <v>13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f t="shared" si="4"/>
        <v>30</v>
      </c>
      <c r="W304" s="1" t="s">
        <v>486</v>
      </c>
    </row>
    <row r="305" spans="1:23" x14ac:dyDescent="0.25">
      <c r="A305" s="1" t="s">
        <v>489</v>
      </c>
      <c r="B305" s="1">
        <v>0</v>
      </c>
      <c r="C305" s="1">
        <v>0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7</v>
      </c>
      <c r="M305" s="1">
        <v>20</v>
      </c>
      <c r="N305" s="1">
        <v>20</v>
      </c>
      <c r="O305" s="1">
        <v>11</v>
      </c>
      <c r="P305" s="1">
        <v>14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f t="shared" si="4"/>
        <v>74</v>
      </c>
      <c r="W305" s="1" t="s">
        <v>486</v>
      </c>
    </row>
    <row r="306" spans="1:23" x14ac:dyDescent="0.25">
      <c r="A306" s="1" t="s">
        <v>490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72</v>
      </c>
      <c r="M306" s="1">
        <v>60</v>
      </c>
      <c r="N306" s="1">
        <v>35</v>
      </c>
      <c r="O306" s="1">
        <v>1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f t="shared" si="4"/>
        <v>171</v>
      </c>
      <c r="W306" s="1" t="s">
        <v>486</v>
      </c>
    </row>
    <row r="307" spans="1:23" x14ac:dyDescent="0.25">
      <c r="A307" s="1" t="s">
        <v>491</v>
      </c>
      <c r="B307" s="1">
        <v>1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1</v>
      </c>
      <c r="L307" s="1">
        <v>22</v>
      </c>
      <c r="M307" s="1">
        <v>51</v>
      </c>
      <c r="N307" s="1">
        <v>53</v>
      </c>
      <c r="O307" s="1">
        <v>22</v>
      </c>
      <c r="P307" s="1">
        <v>32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f t="shared" si="4"/>
        <v>182</v>
      </c>
      <c r="W307" s="1" t="s">
        <v>486</v>
      </c>
    </row>
    <row r="308" spans="1:23" x14ac:dyDescent="0.25">
      <c r="A308" s="1" t="s">
        <v>492</v>
      </c>
      <c r="B308" s="1">
        <v>2</v>
      </c>
      <c r="C308" s="1">
        <v>0</v>
      </c>
      <c r="D308" s="1">
        <v>0</v>
      </c>
      <c r="E308" s="1">
        <v>2</v>
      </c>
      <c r="F308" s="1">
        <v>3</v>
      </c>
      <c r="G308" s="1">
        <v>0</v>
      </c>
      <c r="H308" s="1">
        <v>0</v>
      </c>
      <c r="I308" s="1">
        <v>0</v>
      </c>
      <c r="J308" s="1">
        <v>0</v>
      </c>
      <c r="K308" s="1">
        <v>1</v>
      </c>
      <c r="L308" s="1">
        <v>23</v>
      </c>
      <c r="M308" s="1">
        <v>52</v>
      </c>
      <c r="N308" s="1">
        <v>66</v>
      </c>
      <c r="O308" s="1">
        <v>24</v>
      </c>
      <c r="P308" s="1">
        <v>37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f t="shared" si="4"/>
        <v>210</v>
      </c>
      <c r="W308" s="1" t="s">
        <v>486</v>
      </c>
    </row>
    <row r="309" spans="1:23" x14ac:dyDescent="0.25">
      <c r="A309" s="1" t="s">
        <v>493</v>
      </c>
      <c r="B309" s="1">
        <v>9</v>
      </c>
      <c r="C309" s="1">
        <v>4</v>
      </c>
      <c r="D309" s="1">
        <v>2</v>
      </c>
      <c r="E309" s="1">
        <v>1</v>
      </c>
      <c r="F309" s="1">
        <v>0</v>
      </c>
      <c r="G309" s="1">
        <v>4</v>
      </c>
      <c r="H309" s="1">
        <v>13</v>
      </c>
      <c r="I309" s="1">
        <v>2</v>
      </c>
      <c r="J309" s="1">
        <v>10</v>
      </c>
      <c r="K309" s="1">
        <v>93</v>
      </c>
      <c r="L309" s="1">
        <v>10</v>
      </c>
      <c r="M309" s="1">
        <v>14</v>
      </c>
      <c r="N309" s="1">
        <v>26</v>
      </c>
      <c r="O309" s="1">
        <v>4</v>
      </c>
      <c r="P309" s="1">
        <v>2</v>
      </c>
      <c r="Q309" s="1">
        <v>14</v>
      </c>
      <c r="R309" s="1">
        <v>16</v>
      </c>
      <c r="S309" s="1">
        <v>4</v>
      </c>
      <c r="T309" s="1">
        <v>3</v>
      </c>
      <c r="U309" s="1">
        <v>1</v>
      </c>
      <c r="V309" s="1">
        <f t="shared" si="4"/>
        <v>232</v>
      </c>
      <c r="W309" s="1" t="s">
        <v>486</v>
      </c>
    </row>
    <row r="310" spans="1:23" x14ac:dyDescent="0.25">
      <c r="A310" s="1" t="s">
        <v>494</v>
      </c>
      <c r="B310" s="1">
        <v>7</v>
      </c>
      <c r="C310" s="1">
        <v>2</v>
      </c>
      <c r="D310" s="1">
        <v>4</v>
      </c>
      <c r="E310" s="1">
        <v>4</v>
      </c>
      <c r="F310" s="1">
        <v>7</v>
      </c>
      <c r="G310" s="1">
        <v>0</v>
      </c>
      <c r="H310" s="1">
        <v>0</v>
      </c>
      <c r="I310" s="1">
        <v>0</v>
      </c>
      <c r="J310" s="1">
        <v>0</v>
      </c>
      <c r="K310" s="1">
        <v>5</v>
      </c>
      <c r="L310" s="1">
        <v>82</v>
      </c>
      <c r="M310" s="1">
        <v>151</v>
      </c>
      <c r="N310" s="1">
        <v>152</v>
      </c>
      <c r="O310" s="1">
        <v>2</v>
      </c>
      <c r="P310" s="1">
        <v>6</v>
      </c>
      <c r="Q310" s="1">
        <v>1</v>
      </c>
      <c r="R310" s="1">
        <v>1</v>
      </c>
      <c r="S310" s="1">
        <v>0</v>
      </c>
      <c r="T310" s="1">
        <v>1</v>
      </c>
      <c r="U310" s="1">
        <v>0</v>
      </c>
      <c r="V310" s="1">
        <f t="shared" si="4"/>
        <v>425</v>
      </c>
      <c r="W310" s="1" t="s">
        <v>486</v>
      </c>
    </row>
    <row r="311" spans="1:23" x14ac:dyDescent="0.25">
      <c r="A311" s="1" t="s">
        <v>495</v>
      </c>
      <c r="B311" s="1">
        <v>34</v>
      </c>
      <c r="C311" s="1">
        <v>68</v>
      </c>
      <c r="D311" s="1">
        <v>49</v>
      </c>
      <c r="E311" s="1">
        <v>4</v>
      </c>
      <c r="F311" s="1">
        <v>6</v>
      </c>
      <c r="G311" s="1">
        <v>93</v>
      </c>
      <c r="H311" s="1">
        <v>105</v>
      </c>
      <c r="I311" s="1">
        <v>69</v>
      </c>
      <c r="J311" s="1">
        <v>270</v>
      </c>
      <c r="K311" s="1">
        <v>820</v>
      </c>
      <c r="L311" s="1">
        <v>27</v>
      </c>
      <c r="M311" s="1">
        <v>29</v>
      </c>
      <c r="N311" s="1">
        <v>52</v>
      </c>
      <c r="O311" s="1">
        <v>18</v>
      </c>
      <c r="P311" s="1">
        <v>7</v>
      </c>
      <c r="Q311" s="1">
        <v>236</v>
      </c>
      <c r="R311" s="1">
        <v>31</v>
      </c>
      <c r="S311" s="1">
        <v>7</v>
      </c>
      <c r="T311" s="1">
        <v>25</v>
      </c>
      <c r="U311" s="1">
        <v>8</v>
      </c>
      <c r="V311" s="1">
        <f t="shared" si="4"/>
        <v>1958</v>
      </c>
      <c r="W311" s="1" t="s">
        <v>486</v>
      </c>
    </row>
    <row r="312" spans="1:23" x14ac:dyDescent="0.25">
      <c r="A312" s="1" t="s">
        <v>496</v>
      </c>
      <c r="B312" s="1">
        <v>44</v>
      </c>
      <c r="C312" s="1">
        <v>31</v>
      </c>
      <c r="D312" s="1">
        <v>4</v>
      </c>
      <c r="E312" s="1">
        <v>6</v>
      </c>
      <c r="F312" s="1">
        <v>45</v>
      </c>
      <c r="G312" s="1">
        <v>0</v>
      </c>
      <c r="H312" s="1">
        <v>0</v>
      </c>
      <c r="I312" s="1">
        <v>0</v>
      </c>
      <c r="J312" s="1">
        <v>0</v>
      </c>
      <c r="K312" s="1">
        <v>73</v>
      </c>
      <c r="L312" s="1">
        <v>123</v>
      </c>
      <c r="M312" s="1">
        <v>184</v>
      </c>
      <c r="N312" s="1">
        <v>312</v>
      </c>
      <c r="O312" s="1">
        <v>23</v>
      </c>
      <c r="P312" s="1">
        <v>21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f t="shared" si="4"/>
        <v>866</v>
      </c>
      <c r="W312" s="1" t="s">
        <v>486</v>
      </c>
    </row>
    <row r="313" spans="1:23" x14ac:dyDescent="0.25">
      <c r="A313" s="1" t="s">
        <v>497</v>
      </c>
      <c r="B313" s="1">
        <v>53</v>
      </c>
      <c r="C313" s="1">
        <v>14</v>
      </c>
      <c r="D313" s="1">
        <v>40</v>
      </c>
      <c r="E313" s="1">
        <v>79</v>
      </c>
      <c r="F313" s="1">
        <v>22</v>
      </c>
      <c r="G313" s="1">
        <v>13</v>
      </c>
      <c r="H313" s="1">
        <v>14</v>
      </c>
      <c r="I313" s="1">
        <v>27</v>
      </c>
      <c r="J313" s="1">
        <v>32</v>
      </c>
      <c r="K313" s="1">
        <v>24</v>
      </c>
      <c r="L313" s="1">
        <v>39</v>
      </c>
      <c r="M313" s="1">
        <v>98</v>
      </c>
      <c r="N313" s="1">
        <v>83</v>
      </c>
      <c r="O313" s="1">
        <v>12</v>
      </c>
      <c r="P313" s="1">
        <v>30</v>
      </c>
      <c r="Q313" s="1">
        <v>3</v>
      </c>
      <c r="R313" s="1">
        <v>1</v>
      </c>
      <c r="S313" s="1">
        <v>8</v>
      </c>
      <c r="T313" s="1">
        <v>10</v>
      </c>
      <c r="U313" s="1">
        <v>5</v>
      </c>
      <c r="V313" s="1">
        <f t="shared" si="4"/>
        <v>607</v>
      </c>
      <c r="W313" s="1" t="s">
        <v>498</v>
      </c>
    </row>
    <row r="314" spans="1:23" x14ac:dyDescent="0.25">
      <c r="A314" s="1" t="s">
        <v>499</v>
      </c>
      <c r="B314" s="1">
        <v>2</v>
      </c>
      <c r="C314" s="1">
        <v>0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15</v>
      </c>
      <c r="M314" s="1">
        <v>23</v>
      </c>
      <c r="N314" s="1">
        <v>42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f t="shared" si="4"/>
        <v>84</v>
      </c>
      <c r="W314" s="1" t="s">
        <v>500</v>
      </c>
    </row>
    <row r="315" spans="1:23" x14ac:dyDescent="0.25">
      <c r="A315" s="1" t="s">
        <v>501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0</v>
      </c>
      <c r="J315" s="1">
        <v>0</v>
      </c>
      <c r="K315" s="1">
        <v>2</v>
      </c>
      <c r="L315" s="1">
        <v>0</v>
      </c>
      <c r="M315" s="1">
        <v>0</v>
      </c>
      <c r="N315" s="1">
        <v>5</v>
      </c>
      <c r="O315" s="1">
        <v>1</v>
      </c>
      <c r="P315" s="1">
        <v>5</v>
      </c>
      <c r="Q315" s="1">
        <v>1</v>
      </c>
      <c r="R315" s="1">
        <v>0</v>
      </c>
      <c r="S315" s="1">
        <v>0</v>
      </c>
      <c r="T315" s="1">
        <v>0</v>
      </c>
      <c r="U315" s="1">
        <v>0</v>
      </c>
      <c r="V315" s="1">
        <f t="shared" si="4"/>
        <v>15</v>
      </c>
      <c r="W315" s="1" t="s">
        <v>502</v>
      </c>
    </row>
    <row r="316" spans="1:23" x14ac:dyDescent="0.25">
      <c r="A316" s="1" t="s">
        <v>503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f t="shared" si="4"/>
        <v>0</v>
      </c>
      <c r="W316" s="1" t="s">
        <v>504</v>
      </c>
    </row>
    <row r="317" spans="1:23" x14ac:dyDescent="0.25">
      <c r="A317" s="1" t="s">
        <v>505</v>
      </c>
      <c r="B317" s="1">
        <v>7</v>
      </c>
      <c r="C317" s="1">
        <v>4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3</v>
      </c>
      <c r="P317" s="1">
        <v>2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f t="shared" si="4"/>
        <v>17</v>
      </c>
      <c r="W317" s="1" t="s">
        <v>504</v>
      </c>
    </row>
    <row r="318" spans="1:23" x14ac:dyDescent="0.25">
      <c r="A318" s="1" t="s">
        <v>506</v>
      </c>
      <c r="B318" s="1">
        <v>4</v>
      </c>
      <c r="C318" s="1">
        <v>1</v>
      </c>
      <c r="D318" s="1">
        <v>4</v>
      </c>
      <c r="E318" s="1">
        <v>2</v>
      </c>
      <c r="F318" s="1">
        <v>1</v>
      </c>
      <c r="G318" s="1">
        <v>1</v>
      </c>
      <c r="H318" s="1">
        <v>3</v>
      </c>
      <c r="I318" s="1">
        <v>6</v>
      </c>
      <c r="J318" s="1">
        <v>4</v>
      </c>
      <c r="K318" s="1">
        <v>20</v>
      </c>
      <c r="L318" s="1">
        <v>6</v>
      </c>
      <c r="M318" s="1">
        <v>23</v>
      </c>
      <c r="N318" s="1">
        <v>16</v>
      </c>
      <c r="O318" s="1">
        <v>0</v>
      </c>
      <c r="P318" s="1">
        <v>4</v>
      </c>
      <c r="Q318" s="1">
        <v>16</v>
      </c>
      <c r="R318" s="1">
        <v>3</v>
      </c>
      <c r="S318" s="1">
        <v>10</v>
      </c>
      <c r="T318" s="1">
        <v>9</v>
      </c>
      <c r="U318" s="1">
        <v>0</v>
      </c>
      <c r="V318" s="1">
        <f t="shared" si="4"/>
        <v>133</v>
      </c>
      <c r="W318" s="1" t="s">
        <v>504</v>
      </c>
    </row>
    <row r="319" spans="1:23" x14ac:dyDescent="0.25">
      <c r="A319" s="1" t="s">
        <v>507</v>
      </c>
      <c r="B319" s="1">
        <v>1327</v>
      </c>
      <c r="C319" s="1">
        <v>1850</v>
      </c>
      <c r="D319" s="1">
        <v>1779</v>
      </c>
      <c r="E319" s="1">
        <v>858</v>
      </c>
      <c r="F319" s="1">
        <v>616</v>
      </c>
      <c r="G319" s="1">
        <v>780</v>
      </c>
      <c r="H319" s="1">
        <v>4219</v>
      </c>
      <c r="I319" s="1">
        <v>660</v>
      </c>
      <c r="J319" s="1">
        <v>27796</v>
      </c>
      <c r="K319" s="1">
        <v>72611</v>
      </c>
      <c r="L319" s="1">
        <v>10576</v>
      </c>
      <c r="M319" s="1">
        <v>14357</v>
      </c>
      <c r="N319" s="1">
        <v>15454</v>
      </c>
      <c r="O319" s="1">
        <v>3365</v>
      </c>
      <c r="P319" s="1">
        <v>3363</v>
      </c>
      <c r="Q319" s="1">
        <v>7613</v>
      </c>
      <c r="R319" s="1">
        <v>1464</v>
      </c>
      <c r="S319" s="1">
        <v>1510</v>
      </c>
      <c r="T319" s="1">
        <v>4087</v>
      </c>
      <c r="U319" s="1">
        <v>943</v>
      </c>
      <c r="V319" s="1">
        <f t="shared" si="4"/>
        <v>175228</v>
      </c>
      <c r="W319" s="1" t="s">
        <v>504</v>
      </c>
    </row>
    <row r="320" spans="1:23" x14ac:dyDescent="0.25">
      <c r="A320" s="1" t="s">
        <v>508</v>
      </c>
      <c r="B320" s="1">
        <v>11</v>
      </c>
      <c r="C320" s="1">
        <v>21</v>
      </c>
      <c r="D320" s="1">
        <v>16</v>
      </c>
      <c r="E320" s="1">
        <v>7</v>
      </c>
      <c r="F320" s="1">
        <v>8</v>
      </c>
      <c r="G320" s="1">
        <v>2</v>
      </c>
      <c r="H320" s="1">
        <v>36</v>
      </c>
      <c r="I320" s="1">
        <v>8</v>
      </c>
      <c r="J320" s="1">
        <v>124</v>
      </c>
      <c r="K320" s="1">
        <v>495</v>
      </c>
      <c r="L320" s="1">
        <v>84</v>
      </c>
      <c r="M320" s="1">
        <v>208</v>
      </c>
      <c r="N320" s="1">
        <v>187</v>
      </c>
      <c r="O320" s="1">
        <v>31</v>
      </c>
      <c r="P320" s="1">
        <v>28</v>
      </c>
      <c r="Q320" s="1">
        <v>95</v>
      </c>
      <c r="R320" s="1">
        <v>63</v>
      </c>
      <c r="S320" s="1">
        <v>37</v>
      </c>
      <c r="T320" s="1">
        <v>41</v>
      </c>
      <c r="U320" s="1">
        <v>9</v>
      </c>
      <c r="V320" s="1">
        <f t="shared" si="4"/>
        <v>1511</v>
      </c>
      <c r="W320" s="1" t="s">
        <v>509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wangxp</cp:lastModifiedBy>
  <dcterms:created xsi:type="dcterms:W3CDTF">2019-12-07T10:52:18Z</dcterms:created>
  <dcterms:modified xsi:type="dcterms:W3CDTF">2019-12-07T11:32:07Z</dcterms:modified>
</cp:coreProperties>
</file>