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360MoveData\Users\wangx\Desktop\1212\处理\"/>
    </mc:Choice>
  </mc:AlternateContent>
  <xr:revisionPtr revIDLastSave="0" documentId="13_ncr:1_{15C00BB6-7C71-40AF-9BFF-0B0AE229A6F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31" i="1" l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<sst xmlns="http://schemas.openxmlformats.org/spreadsheetml/2006/main" count="683" uniqueCount="515">
  <si>
    <t>#OTU ID</t>
  </si>
  <si>
    <t>AUT_1</t>
    <phoneticPr fontId="2" type="noConversion"/>
  </si>
  <si>
    <t>AUT_2</t>
  </si>
  <si>
    <t>AUT_3</t>
  </si>
  <si>
    <t>AUT_4</t>
  </si>
  <si>
    <t>AUT_5</t>
  </si>
  <si>
    <t>SPR_4</t>
  </si>
  <si>
    <t>SPR_5</t>
  </si>
  <si>
    <t>SPR_7</t>
  </si>
  <si>
    <t>SPR_8</t>
  </si>
  <si>
    <t>SPR_9</t>
  </si>
  <si>
    <t>SUM_1</t>
    <phoneticPr fontId="2" type="noConversion"/>
  </si>
  <si>
    <t>SUM_2</t>
  </si>
  <si>
    <t>SUM_3</t>
  </si>
  <si>
    <t>SUM_8</t>
  </si>
  <si>
    <t>SUM_9</t>
  </si>
  <si>
    <t>WIN_1</t>
    <phoneticPr fontId="2" type="noConversion"/>
  </si>
  <si>
    <t>WIN_4</t>
  </si>
  <si>
    <t>WIN_5</t>
  </si>
  <si>
    <t>WIN_6</t>
  </si>
  <si>
    <t>WIN_9</t>
  </si>
  <si>
    <t>all</t>
    <phoneticPr fontId="2" type="noConversion"/>
  </si>
  <si>
    <t>taxonomy</t>
  </si>
  <si>
    <t>OTU_1959</t>
  </si>
  <si>
    <t>k__Eukaryota; p__unidentified; c__Heterolobosea; o__Schizopyrenida; f__Vahlkampfiidae; g__Naegleria; s__Naegleria_americana</t>
  </si>
  <si>
    <t>OTU_1908</t>
  </si>
  <si>
    <t>k__Eukaryota; p__unidentified; c__Heterolobosea; o__Schizopyrenida; f__Vahlkampfiidae; g__Naegleria; s__Naegleria_sp._4_CF-2016</t>
  </si>
  <si>
    <t>OTU_1386</t>
  </si>
  <si>
    <t>k__Eukaryota; p__unidentified; c__unidentified; o__Arcellinida; f__Hyalospheniidae; g__Longinebela; s__Longinebela_tubulosa</t>
  </si>
  <si>
    <t>OTU_592</t>
  </si>
  <si>
    <t>k__Eukaryota; p__unidentified; c__unidentified; o__Arcellinida; f__Hyalospheniidae; g__Nebela; s__Nebela_flabellulum</t>
  </si>
  <si>
    <t>OTU_1269</t>
  </si>
  <si>
    <t>k__Eukaryota; p__unidentified; c__unidentified; o__Arcellinida; f__Hyalospheniidae; g__Nebela; s__Nebela_penardiana</t>
  </si>
  <si>
    <t>OTU_1262</t>
  </si>
  <si>
    <t>k__Eukaryota; p__unidentified; c__unidentified; o__Bicosoecida; f__Cafeteriaceae; g__Cafeteria; s__Cafeteria_roenbergensis</t>
  </si>
  <si>
    <t>OTU_1520</t>
  </si>
  <si>
    <t>k__Eukaryota; p__unidentified; c__unidentified; o__Bicosoecida; f__unidentified; g__Caecitellus; s__Caecitellus_parvulus</t>
  </si>
  <si>
    <t>OTU_1307</t>
  </si>
  <si>
    <t>k__Eukaryota; p__unidentified; c__unidentified; o__Choanoflagellida; f__Salpingoecidae; g__Monosiga; s__Monosiga_brevicollis</t>
  </si>
  <si>
    <t>OTU_1175</t>
  </si>
  <si>
    <t>OTU_1672</t>
  </si>
  <si>
    <t>k__Eukaryota; p__unidentified; c__unidentified; o__Himatismenida; f__Cochliopodiidae; g__Cochliopodium; s__Cochliopodium_megatetrastylus</t>
  </si>
  <si>
    <t>OTU_1171</t>
  </si>
  <si>
    <t>k__Eukaryota; p__unidentified; c__unidentified; o__Himatismenida; f__Cochliopodiidae; g__Cochliopodium; s__Cochliopodium_minutoidum</t>
  </si>
  <si>
    <t>OTU_1795</t>
  </si>
  <si>
    <t>k__Eukaryota; p__unidentified; c__unidentified; o__Himatismenida; f__unidentified; g__Parvamoeba; s__Parvamoeba_rugata</t>
  </si>
  <si>
    <t>OTU_1717</t>
  </si>
  <si>
    <t>OTU_975</t>
  </si>
  <si>
    <t>OTU_1612</t>
  </si>
  <si>
    <t>k__Eukaryota; p__unidentified; c__unidentified; o__Longamoebia; f__Acanthamoebidae; g__Acanthamoeba; s__Acanthamoeba_castellanii</t>
  </si>
  <si>
    <t>OTU_846</t>
  </si>
  <si>
    <t>OTU_733</t>
  </si>
  <si>
    <t>OTU_653</t>
  </si>
  <si>
    <t>k__Eukaryota; p__unidentified; c__unidentified; o__unidentified; f__Hartmannellidae; g__Hartmannella; s__Hartmannella_cantabrigiensis</t>
  </si>
  <si>
    <t>OTU_667</t>
  </si>
  <si>
    <t>k__Eukaryota; p__unidentified; c__unidentified; o__unidentified; f__Hartmannellidae; g__Vermamoeba; s__Vermamoeba_vermiformis</t>
  </si>
  <si>
    <t>OTU_514</t>
  </si>
  <si>
    <t>OTU_654</t>
  </si>
  <si>
    <t>OTU_429</t>
  </si>
  <si>
    <t>OTU_438</t>
  </si>
  <si>
    <t>OTU_486</t>
  </si>
  <si>
    <t>OTU_191</t>
  </si>
  <si>
    <t>OTU_1377</t>
  </si>
  <si>
    <t>k__Eukaryota; p__unidentified; c__unidentified; o__unidentified; f__Histionidae; g__Reclinomonas; s__Reclinomonas_americana</t>
  </si>
  <si>
    <t>OTU_631</t>
  </si>
  <si>
    <t>OTU_531</t>
  </si>
  <si>
    <t>OTU_1503</t>
  </si>
  <si>
    <t>k__Eukaryota; p__unidentified; c__unidentified; o__unidentified; f__Paramoebidae; g__Cunea; s__Cunea_profundata</t>
  </si>
  <si>
    <t>OTU_1925</t>
  </si>
  <si>
    <t>k__Eukaryota; p__unidentified; c__unidentified; o__unidentified; f__unidentified; g__Copromyxa; s__Copromyxa_protea</t>
  </si>
  <si>
    <t>OTU_735</t>
  </si>
  <si>
    <t>OTU_1078</t>
  </si>
  <si>
    <t>k__Eukaryota; p__unidentified; c__unidentified; o__unidentified; f__unidentified; g__Copromyxa; s__Copromyxa_sp._MK-2016</t>
  </si>
  <si>
    <t>OTU_620</t>
  </si>
  <si>
    <t>OTU_1625</t>
  </si>
  <si>
    <t>k__Eukaryota; p__unidentified; c__unidentified; o__unidentified; f__Vannellidae; g__Vannella; s__Vannella_simplex</t>
  </si>
  <si>
    <t>OTU_1439</t>
  </si>
  <si>
    <t>k__Eukaryota; p__unidentified; c__unidentified; o__unidentified; f__Vexilliferidae; g__Vexillifera; s__Vexillifera_expectata</t>
  </si>
  <si>
    <t>OTU_1095</t>
  </si>
  <si>
    <t>OTU_1222</t>
  </si>
  <si>
    <t>OTU_1075</t>
  </si>
  <si>
    <t>OTU_1673</t>
  </si>
  <si>
    <t>OTU_977</t>
  </si>
  <si>
    <t>OTU_2047</t>
  </si>
  <si>
    <t>k__Metazoa; p__Arthropoda; c__Branchiopoda; o__Diplostraca; f__Bosminidae; g__Eubosmina; s__Eubosmina_coregoni</t>
  </si>
  <si>
    <t>OTU_1068</t>
  </si>
  <si>
    <t>k__Metazoa; p__Arthropoda; c__Branchiopoda; o__Diplostraca; f__Bosminidae; g__unidentified; s__Bosminidae_sp._BOLD:ACA6834</t>
  </si>
  <si>
    <t>OTU_38</t>
  </si>
  <si>
    <t>k__Metazoa; p__Arthropoda; c__Branchiopoda; o__Diplostraca; f__Bosminidae; g__unidentified; s__Bosminidae_sp._SHQC150124</t>
  </si>
  <si>
    <t>OTU_584</t>
  </si>
  <si>
    <t>k__Metazoa; p__Arthropoda; c__Branchiopoda; o__Diplostraca; f__Chydoridae; g__Alona; s__Alona_iheringula</t>
  </si>
  <si>
    <t>OTU_48</t>
  </si>
  <si>
    <t>k__Metazoa; p__Arthropoda; c__Branchiopoda; o__Diplostraca; f__Chydoridae; g__Chydorus; s__Chydorus_sphaericus</t>
  </si>
  <si>
    <t>OTU_1544</t>
  </si>
  <si>
    <t>k__Metazoa; p__Arthropoda; c__Branchiopoda; o__Diplostraca; f__Chydoridae; g__unidentified; s__Chydoridae_sp._SHDT150804</t>
  </si>
  <si>
    <t>OTU_367</t>
  </si>
  <si>
    <t>k__Metazoa; p__Arthropoda; c__Branchiopoda; o__Diplostraca; f__Chydoridae; g__unidentified; s__Chydoridae_sp._SHSY150123</t>
  </si>
  <si>
    <t>OTU_750</t>
  </si>
  <si>
    <t>k__Metazoa; p__Arthropoda; c__Branchiopoda; o__Diplostraca; f__Daphniidae; g__Ceriodaphnia; s__Ceriodaphnia_sp._DPK-2016</t>
  </si>
  <si>
    <t>OTU_71</t>
  </si>
  <si>
    <t>k__Metazoa; p__Arthropoda; c__Branchiopoda; o__Diplostraca; f__Daphniidae; g__Daphnia; s__Daphnia_carinata</t>
  </si>
  <si>
    <t>OTU_874</t>
  </si>
  <si>
    <t>k__Metazoa; p__Arthropoda; c__Branchiopoda; o__Diplostraca; f__Daphniidae; g__Daphnia; s__Daphnia_curvirostris</t>
  </si>
  <si>
    <t>OTU_128</t>
  </si>
  <si>
    <t>k__Metazoa; p__Arthropoda; c__Branchiopoda; o__Diplostraca; f__Daphniidae; g__Daphnia; s__Daphnia_galeata</t>
  </si>
  <si>
    <t>OTU_65</t>
  </si>
  <si>
    <t>k__Metazoa; p__Arthropoda; c__Branchiopoda; o__Diplostraca; f__Daphniidae; g__Daphnia; s__Daphnia_magna</t>
  </si>
  <si>
    <t>OTU_19</t>
  </si>
  <si>
    <t>k__Metazoa; p__Arthropoda; c__Branchiopoda; o__Diplostraca; f__Daphniidae; g__Daphnia; s__Daphnia_pulex</t>
  </si>
  <si>
    <t>OTU_214</t>
  </si>
  <si>
    <t>k__Metazoa; p__Arthropoda; c__Branchiopoda; o__Diplostraca; f__Daphniidae; g__Scapholeberis; s__Scapholeberis_armata</t>
  </si>
  <si>
    <t>OTU_884</t>
  </si>
  <si>
    <t>k__Metazoa; p__Arthropoda; c__Branchiopoda; o__Diplostraca; f__Daphniidae; g__Simocephalus; s__Simocephalus_serrulatus</t>
  </si>
  <si>
    <t>OTU_55</t>
  </si>
  <si>
    <t>k__Metazoa; p__Arthropoda; c__Branchiopoda; o__Diplostraca; f__Daphniidae; g__Simocephalus; s__Simocephalus_vetulus</t>
  </si>
  <si>
    <t>OTU_1676</t>
  </si>
  <si>
    <t>k__Metazoa; p__Arthropoda; c__Branchiopoda; o__Diplostraca; f__Macrotrichidae; g__Macrothrix; s__Macrothrix_sp._HE-364</t>
  </si>
  <si>
    <t>OTU_915</t>
  </si>
  <si>
    <t>OTU_920</t>
  </si>
  <si>
    <t>OTU_896</t>
  </si>
  <si>
    <t>OTU_281</t>
  </si>
  <si>
    <t>OTU_211</t>
  </si>
  <si>
    <t>OTU_62</t>
  </si>
  <si>
    <t>OTU_40</t>
  </si>
  <si>
    <t>OTU_45</t>
  </si>
  <si>
    <t>OTU_1690</t>
  </si>
  <si>
    <t>k__Metazoa; p__Arthropoda; c__Branchiopoda; o__Diplostraca; f__Macrotrichidae; g__unidentified; s__Macrothricidae_sp._1_NA</t>
  </si>
  <si>
    <t>OTU_159</t>
  </si>
  <si>
    <t>k__Metazoa; p__Arthropoda; c__Branchiopoda; o__Diplostraca; f__Moinidae; g__Moina; s__Moina_cf._brachiata_clade_B_DPK-2016</t>
  </si>
  <si>
    <t>OTU_298</t>
  </si>
  <si>
    <t>k__Metazoa; p__Arthropoda; c__Branchiopoda; o__Diplostraca; f__Moinidae; g__Moina; s__Moina_cf._micrura_clade_J_DPK-2016</t>
  </si>
  <si>
    <t>OTU_23</t>
  </si>
  <si>
    <t>k__Metazoa; p__Arthropoda; c__Branchiopoda; o__Diplostraca; f__Moinidae; g__Moina; s__Moina_macrocopa</t>
  </si>
  <si>
    <t>OTU_163</t>
  </si>
  <si>
    <t>k__Metazoa; p__Arthropoda; c__Branchiopoda; o__Diplostraca; f__Moinidae; g__Moina; s__Moina_sp._HE-646.1</t>
  </si>
  <si>
    <t>OTU_274</t>
  </si>
  <si>
    <t>k__Metazoa; p__Arthropoda; c__Branchiopoda; o__Diplostraca; f__Sididae; g__Diaphanosoma; s__Diaphanosoma_cf._dubium_SNBR02</t>
  </si>
  <si>
    <t>OTU_327</t>
  </si>
  <si>
    <t>k__Metazoa; p__Arthropoda; c__Branchiopoda; o__Diplostraca; f__Sididae; g__Diaphanosoma; s__Diaphanosoma_sp._1_MEG-2013</t>
  </si>
  <si>
    <t>OTU_1333</t>
  </si>
  <si>
    <t>k__Metazoa; p__Arthropoda; c__Maxillopoda; o__Calanoida; f__Calanidae; g__Nannocalanus; s__Nannocalanus_minor</t>
  </si>
  <si>
    <t>OTU_91</t>
  </si>
  <si>
    <t>k__Metazoa; p__Arthropoda; c__Maxillopoda; o__Calanoida; f__Calanidae; g__Undinula; s__Undinula_vulgaris</t>
  </si>
  <si>
    <t>OTU_11</t>
  </si>
  <si>
    <t>OTU_878</t>
  </si>
  <si>
    <t>k__Metazoa; p__Arthropoda; c__Maxillopoda; o__Calanoida; f__Calocalanidae; g__Calocalanus; s__Calocalanus_sp._1_AC-2013</t>
  </si>
  <si>
    <t>OTU_120</t>
  </si>
  <si>
    <t>k__Metazoa; p__Arthropoda; c__Maxillopoda; o__Calanoida; f__Centropagidae; g__Sinocalanus; s__Sinocalanus_tenellus</t>
  </si>
  <si>
    <t>OTU_609</t>
  </si>
  <si>
    <t>k__Metazoa; p__Arthropoda; c__Maxillopoda; o__Calanoida; f__Clausocalanidae; g__Drepanopus; s__Drepanopus_sp._BOLD:AAI6138</t>
  </si>
  <si>
    <t>OTU_1120</t>
  </si>
  <si>
    <t>k__Metazoa; p__Arthropoda; c__Maxillopoda; o__Calanoida; f__Diaptomidae; g__Arctodiaptomus; s__Arctodiaptomus_cf._dorsalis_3_MEG-2008</t>
  </si>
  <si>
    <t>OTU_765</t>
  </si>
  <si>
    <t>k__Metazoa; p__Arthropoda; c__Maxillopoda; o__Calanoida; f__Diaptomidae; g__Neodiaptomus; s__Neodiaptomus_schmackeri</t>
  </si>
  <si>
    <t>OTU_492</t>
  </si>
  <si>
    <t>k__Metazoa; p__Arthropoda; c__Maxillopoda; o__Calanoida; f__Diaptomidae; g__Sinodiaptomus; s__Sinodiaptomus_sarsi</t>
  </si>
  <si>
    <t>OTU_248</t>
  </si>
  <si>
    <t>k__Metazoa; p__Arthropoda; c__Maxillopoda; o__Calanoida; f__Paracalanidae; g__Delibus; s__Delibus_sp._V128.D1b</t>
  </si>
  <si>
    <t>OTU_118</t>
  </si>
  <si>
    <t>k__Metazoa; p__Arthropoda; c__Maxillopoda; o__Calanoida; f__Paracalanidae; g__Paracalanus; s__Paracalanus_indicus</t>
  </si>
  <si>
    <t>OTU_44</t>
  </si>
  <si>
    <t>k__Metazoa; p__Arthropoda; c__Maxillopoda; o__Calanoida; f__Pseudodiaptomidae; g__Pseudodiaptomus; s__Pseudodiaptomus_inopinus</t>
  </si>
  <si>
    <t>OTU_231</t>
  </si>
  <si>
    <t>k__Metazoa; p__Arthropoda; c__Maxillopoda; o__Calanoida; f__Tortanidae; g__Tortanus; s__Tortanus_discaudatus</t>
  </si>
  <si>
    <t>OTU_196</t>
  </si>
  <si>
    <t>k__Metazoa; p__Arthropoda; c__Maxillopoda; o__Calanoida; f__Tortanidae; g__Tortanus; s__Tortanus_erabuensis</t>
  </si>
  <si>
    <t>OTU_1928</t>
  </si>
  <si>
    <t>k__Metazoa; p__Arthropoda; c__Maxillopoda; o__Calanoida; f__Tortanidae; g__Tortanus; s__Tortanus_vermiculus</t>
  </si>
  <si>
    <t>OTU_17</t>
  </si>
  <si>
    <t>k__Metazoa; p__Arthropoda; c__Maxillopoda; o__Cyclopoida; f__Cyclopidae; g__Cyclops; s__Cyclops_abyssorum</t>
  </si>
  <si>
    <t>OTU_1682</t>
  </si>
  <si>
    <t>k__Metazoa; p__Arthropoda; c__Maxillopoda; o__Cyclopoida; f__Cyclopidae; g__Diacyclops; s__Diacyclops_bicuspidatus</t>
  </si>
  <si>
    <t>OTU_1325</t>
  </si>
  <si>
    <t>OTU_76</t>
  </si>
  <si>
    <t>k__Metazoa; p__Arthropoda; c__Maxillopoda; o__Cyclopoida; f__Cyclopidae; g__Diacyclops; s__Diacyclops_elegans</t>
  </si>
  <si>
    <t>OTU_343</t>
  </si>
  <si>
    <t>k__Metazoa; p__Arthropoda; c__Maxillopoda; o__Cyclopoida; f__Cyclopidae; g__Diacyclops; s__Diacyclops_incolotaenia</t>
  </si>
  <si>
    <t>OTU_749</t>
  </si>
  <si>
    <t>k__Metazoa; p__Arthropoda; c__Maxillopoda; o__Cyclopoida; f__Cyclopidae; g__Diacyclops; s__Diacyclops_zhimulevi</t>
  </si>
  <si>
    <t>OTU_613</t>
  </si>
  <si>
    <t>k__Metazoa; p__Arthropoda; c__Maxillopoda; o__Cyclopoida; f__Cyclopidae; g__Eucyclops; s__Eucyclops_cf._serrulatus_ZISP_11SNM-520</t>
  </si>
  <si>
    <t>OTU_3</t>
  </si>
  <si>
    <t>k__Metazoa; p__Arthropoda; c__Maxillopoda; o__Cyclopoida; f__Cyclopidae; g__Eucyclops; s__Eucyclops_cf._serrulatus_ZISP_11SNM-528</t>
  </si>
  <si>
    <t>OTU_235</t>
  </si>
  <si>
    <t>k__Metazoa; p__Arthropoda; c__Maxillopoda; o__Cyclopoida; f__Cyclopidae; g__Eucyclops; s__Eucyclops_sp._MYL-2014</t>
  </si>
  <si>
    <t>OTU_41</t>
  </si>
  <si>
    <t>OTU_1118</t>
  </si>
  <si>
    <t>k__Metazoa; p__Arthropoda; c__Maxillopoda; o__Cyclopoida; f__Cyclopidae; g__Megacyclops; s__Megacyclops_viridis</t>
  </si>
  <si>
    <t>OTU_247</t>
  </si>
  <si>
    <t>OTU_69</t>
  </si>
  <si>
    <t>OTU_26</t>
  </si>
  <si>
    <t>k__Metazoa; p__Arthropoda; c__Maxillopoda; o__Cyclopoida; f__Cyclopidae; g__Mesocyclops; s__Mesocyclops_dissimilis</t>
  </si>
  <si>
    <t>OTU_13</t>
  </si>
  <si>
    <t>OTU_1288</t>
  </si>
  <si>
    <t>k__Metazoa; p__Arthropoda; c__Maxillopoda; o__Cyclopoida; f__Cyclopidae; g__Mesocyclops; s__Mesocyclops_leuckarti</t>
  </si>
  <si>
    <t>OTU_1133</t>
  </si>
  <si>
    <t>k__Metazoa; p__Arthropoda; c__Maxillopoda; o__Cyclopoida; f__Cyclopidae; g__Mesocyclops; s__Mesocyclops_pehpeiensis</t>
  </si>
  <si>
    <t>OTU_581</t>
  </si>
  <si>
    <t>OTU_319</t>
  </si>
  <si>
    <t>k__Metazoa; p__Arthropoda; c__Maxillopoda; o__Cyclopoida; f__Cyclopidae; g__Mesocyclops; s__Mesocyclops_sp._2_MYL-2014</t>
  </si>
  <si>
    <t>OTU_80</t>
  </si>
  <si>
    <t>OTU_8</t>
  </si>
  <si>
    <t>k__Metazoa; p__Arthropoda; c__Maxillopoda; o__Cyclopoida; f__Cyclopidae; g__Mesocyclops; s__Mesocyclops_thermocyclopoides</t>
  </si>
  <si>
    <t>OTU_224</t>
  </si>
  <si>
    <t>k__Metazoa; p__Arthropoda; c__Maxillopoda; o__Cyclopoida; f__Cyclopidae; g__Microcyclops; s__Microcyclops_varicans</t>
  </si>
  <si>
    <t>OTU_883</t>
  </si>
  <si>
    <t>k__Metazoa; p__Arthropoda; c__Maxillopoda; o__Cyclopoida; f__Cyclopidae; g__Paracyclops; s__Paracyclops_fimbriatus</t>
  </si>
  <si>
    <t>OTU_794</t>
  </si>
  <si>
    <t>OTU_544</t>
  </si>
  <si>
    <t>k__Metazoa; p__Arthropoda; c__Maxillopoda; o__Cyclopoida; f__Cyclopidae; g__unidentified; s__Cyclopidae_sp._BOLD:AAG9780</t>
  </si>
  <si>
    <t>OTU_1023</t>
  </si>
  <si>
    <t>k__Metazoa; p__Arthropoda; c__Maxillopoda; o__Cyclopoida; f__Oithonidae; g__Oithona; s__Oithona_simplex</t>
  </si>
  <si>
    <t>OTU_908</t>
  </si>
  <si>
    <t>OTU_28</t>
  </si>
  <si>
    <t>k__Metazoa; p__Arthropoda; c__Maxillopoda; o__Cyclopoida; f__unidentified; g__unidentified; s__Cyclopoida_sp._HE-108</t>
  </si>
  <si>
    <t>OTU_444</t>
  </si>
  <si>
    <t>k__Metazoa; p__Arthropoda; c__Maxillopoda; o__Cyclopoida; f__unidentified; g__unidentified; s__Cyclopoida_sp._HE-312</t>
  </si>
  <si>
    <t>OTU_1695</t>
  </si>
  <si>
    <t>k__Metazoa; p__Arthropoda; c__Maxillopoda; o__Cyclopoida; f__unidentified; g__unidentified; s__Cyclopoida_sp._HE-580</t>
  </si>
  <si>
    <t>OTU_72</t>
  </si>
  <si>
    <t>OTU_1346</t>
  </si>
  <si>
    <t>k__Metazoa; p__Arthropoda; c__Maxillopoda; o__Cyclopoida; f__unidentified; g__unidentified; s__Cyclopoida_sp._HE-657A.1</t>
  </si>
  <si>
    <t>OTU_184</t>
  </si>
  <si>
    <t>k__Metazoa; p__Arthropoda; c__Maxillopoda; o__Cyclopoida; f__unidentified; g__unidentified; s__Cyclopoida_sp._MGA-2012g</t>
  </si>
  <si>
    <t>OTU_335</t>
  </si>
  <si>
    <t>OTU_122</t>
  </si>
  <si>
    <t>OTU_111</t>
  </si>
  <si>
    <t>k__Metazoa; p__Arthropoda; c__Maxillopoda; o__Harpacticoida; f__Laophontidae; g__Asellopsis; s__Asellopsis_intermedia</t>
  </si>
  <si>
    <t>OTU_1561</t>
  </si>
  <si>
    <t>k__Metazoa; p__Arthropoda; c__Maxillopoda; o__Harpacticoida; f__unidentified; g__unidentified; s__Harpacticoida_sp._BOLD:ACM2619</t>
  </si>
  <si>
    <t>OTU_1785</t>
  </si>
  <si>
    <t>k__Metazoa; p__Arthropoda; c__Maxillopoda; o__Poecilostomatoida; f__Ergasilidae; g__Neoergasilus; s__Neoergasilus_japonicus</t>
  </si>
  <si>
    <t>OTU_1870</t>
  </si>
  <si>
    <t>OTU_951</t>
  </si>
  <si>
    <t>k__Metazoa; p__Rotifera; c__Bdelloidea; o__Adinetida; f__Adinetidae; g__Adineta; s__Adineta_steineri</t>
  </si>
  <si>
    <t>OTU_1855</t>
  </si>
  <si>
    <t>k__Metazoa; p__Rotifera; c__Bdelloidea; o__Adinetida; f__Adinetidae; g__Adineta; s__Adineta_vaga</t>
  </si>
  <si>
    <t>OTU_924</t>
  </si>
  <si>
    <t>OTU_1107</t>
  </si>
  <si>
    <t>OTU_569</t>
  </si>
  <si>
    <t>OTU_1933</t>
  </si>
  <si>
    <t>k__Metazoa; p__Rotifera; c__Bdelloidea; o__Philodinavidae; f__unidentified; g__Abrochtha; s__Abrochtha_sonneborni</t>
  </si>
  <si>
    <t>OTU_829</t>
  </si>
  <si>
    <t>k__Metazoa; p__Rotifera; c__Bdelloidea; o__Philodinida; f__Philodinidae; g__Macrotrachela; s__Macrotrachela_quadricornifera</t>
  </si>
  <si>
    <t>OTU_837</t>
  </si>
  <si>
    <t>k__Metazoa; p__Rotifera; c__Bdelloidea; o__Philodinida; f__Philodinidae; g__Philodina; s__Philodina_megalotrocha</t>
  </si>
  <si>
    <t>OTU_760</t>
  </si>
  <si>
    <t>OTU_413</t>
  </si>
  <si>
    <t>OTU_1923</t>
  </si>
  <si>
    <t>k__Metazoa; p__Rotifera; c__Bdelloidea; o__Philodinida; f__Philodinidae; g__Philodina; s__Philodina_sp._SAL3P11D6</t>
  </si>
  <si>
    <t>OTU_1041</t>
  </si>
  <si>
    <t>k__Metazoa; p__Rotifera; c__Bdelloidea; o__unidentified; f__unidentified; g__Rotaria; s__Rotaria_macroceros</t>
  </si>
  <si>
    <t>OTU_1303</t>
  </si>
  <si>
    <t>k__Metazoa; p__Rotifera; c__Bdelloidea; o__unidentified; f__unidentified; g__Rotaria; s__Rotaria_macrura</t>
  </si>
  <si>
    <t>OTU_1660</t>
  </si>
  <si>
    <t>k__Metazoa; p__Rotifera; c__Bdelloidea; o__unidentified; f__unidentified; g__Rotaria; s__Rotaria_rotatoria</t>
  </si>
  <si>
    <t>OTU_1139</t>
  </si>
  <si>
    <t>OTU_1728</t>
  </si>
  <si>
    <t>OTU_893</t>
  </si>
  <si>
    <t>OTU_595</t>
  </si>
  <si>
    <t>OTU_450</t>
  </si>
  <si>
    <t>OTU_519</t>
  </si>
  <si>
    <t>OTU_323</t>
  </si>
  <si>
    <t>OTU_138</t>
  </si>
  <si>
    <t>OTU_1022</t>
  </si>
  <si>
    <t>k__Metazoa; p__Rotifera; c__Bdelloidea; o__unidentified; f__unidentified; g__Rotaria; s__Rotaria_sp._Rot3</t>
  </si>
  <si>
    <t>OTU_742</t>
  </si>
  <si>
    <t>k__Metazoa; p__Rotifera; c__Bdelloidea; o__unidentified; f__unidentified; g__Rotaria; s__Rotaria_tardigrada</t>
  </si>
  <si>
    <t>OTU_2064</t>
  </si>
  <si>
    <t>k__Metazoa; p__Rotifera; c__Bdelloidea; o__unidentified; f__unidentified; g__unidentified; s__Bdelloidea_sp._Bd11_04</t>
  </si>
  <si>
    <t>OTU_512</t>
  </si>
  <si>
    <t>k__Metazoa; p__Rotifera; c__Bdelloidea; o__unidentified; f__unidentified; g__unidentified; s__Bdelloidea_sp._Bd34_02</t>
  </si>
  <si>
    <t>OTU_1821</t>
  </si>
  <si>
    <t>k__Metazoa; p__Rotifera; c__Monogononta; o__Flosculariacea; f__Filinidae; g__Filinia; s__Filinia_sp._MEG-2012</t>
  </si>
  <si>
    <t>OTU_243</t>
  </si>
  <si>
    <t>k__Metazoa; p__Rotifera; c__Monogononta; o__Flosculariacea; f__Testudinellidae; g__Testudinella; s__Testudinella_clypeata</t>
  </si>
  <si>
    <t>OTU_132</t>
  </si>
  <si>
    <t>k__Metazoa; p__Rotifera; c__Monogononta; o__Ploima; f__Asplanchnidae; g__Asplanchna; s__Asplanchna_cf._sieboldi_MEG-2012</t>
  </si>
  <si>
    <t>OTU_351</t>
  </si>
  <si>
    <t>OTU_1136</t>
  </si>
  <si>
    <t>k__Metazoa; p__Rotifera; c__Monogononta; o__Ploima; f__Asplanchnidae; g__Asplanchna; s__Asplanchna_silvestrii</t>
  </si>
  <si>
    <t>OTU_455</t>
  </si>
  <si>
    <t>OTU_204</t>
  </si>
  <si>
    <t>k__Metazoa; p__Rotifera; c__Monogononta; o__Ploima; f__Asplanchnidae; g__Asplanchna; s__Asplanchna_sp._SHYT140802</t>
  </si>
  <si>
    <t>OTU_1283</t>
  </si>
  <si>
    <t>k__Metazoa; p__Rotifera; c__Monogononta; o__Ploima; f__Brachionidae; g__Brachionus; s__Brachionus_angularis</t>
  </si>
  <si>
    <t>OTU_660</t>
  </si>
  <si>
    <t>OTU_1193</t>
  </si>
  <si>
    <t>k__Metazoa; p__Rotifera; c__Monogononta; o__Ploima; f__Brachionidae; g__Brachionus; s__Brachionus_bidentatus</t>
  </si>
  <si>
    <t>OTU_1815</t>
  </si>
  <si>
    <t>k__Metazoa; p__Rotifera; c__Monogononta; o__Ploima; f__Brachionidae; g__Brachionus; s__Brachionus_calyciflorus</t>
  </si>
  <si>
    <t>OTU_1137</t>
  </si>
  <si>
    <t>OTU_968</t>
  </si>
  <si>
    <t>OTU_1172</t>
  </si>
  <si>
    <t>OTU_1143</t>
  </si>
  <si>
    <t>OTU_880</t>
  </si>
  <si>
    <t>OTU_665</t>
  </si>
  <si>
    <t>OTU_357</t>
  </si>
  <si>
    <t>OTU_396</t>
  </si>
  <si>
    <t>OTU_308</t>
  </si>
  <si>
    <t>OTU_208</t>
  </si>
  <si>
    <t>OTU_200</t>
  </si>
  <si>
    <t>OTU_1242</t>
  </si>
  <si>
    <t>OTU_52</t>
  </si>
  <si>
    <t>OTU_78</t>
  </si>
  <si>
    <t>OTU_47</t>
  </si>
  <si>
    <t>OTU_61</t>
  </si>
  <si>
    <t>OTU_4</t>
  </si>
  <si>
    <t>OTU_7</t>
  </si>
  <si>
    <t>OTU_574</t>
  </si>
  <si>
    <t>k__Metazoa; p__Rotifera; c__Monogononta; o__Ploima; f__Brachionidae; g__Brachionus; s__Brachionus_caudatus</t>
  </si>
  <si>
    <t>OTU_240</t>
  </si>
  <si>
    <t>OTU_144</t>
  </si>
  <si>
    <t>OTU_1032</t>
  </si>
  <si>
    <t>k__Metazoa; p__Rotifera; c__Monogononta; o__Ploima; f__Brachionidae; g__Brachionus; s__Brachionus_cf._urceolaris_MEG-2012</t>
  </si>
  <si>
    <t>OTU_867</t>
  </si>
  <si>
    <t>OTU_131</t>
  </si>
  <si>
    <t>k__Metazoa; p__Rotifera; c__Monogononta; o__Ploima; f__Brachionidae; g__Brachionus; s__Brachionus_diversicornis</t>
  </si>
  <si>
    <t>OTU_171</t>
  </si>
  <si>
    <t>OTU_947</t>
  </si>
  <si>
    <t>k__Metazoa; p__Rotifera; c__Monogononta; o__Ploima; f__Brachionidae; g__Brachionus; s__Brachionus_plicatilis</t>
  </si>
  <si>
    <t>OTU_1755</t>
  </si>
  <si>
    <t>k__Metazoa; p__Rotifera; c__Monogononta; o__Ploima; f__Brachionidae; g__Brachionus; s__Brachionus_plicatilis_complex_sp._AUWAR002</t>
  </si>
  <si>
    <t>OTU_106</t>
  </si>
  <si>
    <t>k__Metazoa; p__Rotifera; c__Monogononta; o__Ploima; f__Brachionidae; g__Brachionus; s__Brachionus_plicatilis_complex_sp._BEARC013</t>
  </si>
  <si>
    <t>OTU_521</t>
  </si>
  <si>
    <t>k__Metazoa; p__Rotifera; c__Monogononta; o__Ploima; f__Brachionidae; g__Brachionus; s__Brachionus_plicatilis_complex_sp._JPNAG050</t>
  </si>
  <si>
    <t>OTU_258</t>
  </si>
  <si>
    <t>OTU_73</t>
  </si>
  <si>
    <t>k__Metazoa; p__Rotifera; c__Monogononta; o__Ploima; f__Brachionidae; g__Brachionus; s__Brachionus_plicatilis_complex_sp._JPNAG070</t>
  </si>
  <si>
    <t>OTU_53</t>
  </si>
  <si>
    <t>k__Metazoa; p__Rotifera; c__Monogononta; o__Ploima; f__Brachionidae; g__Brachionus; s__Brachionus_plicatilis_complex_sp._USGET004</t>
  </si>
  <si>
    <t>OTU_1190</t>
  </si>
  <si>
    <t>k__Metazoa; p__Rotifera; c__Monogononta; o__Ploima; f__Brachionidae; g__Brachionus; s__Brachionus_quadridentatus</t>
  </si>
  <si>
    <t>OTU_847</t>
  </si>
  <si>
    <t>OTU_956</t>
  </si>
  <si>
    <t>OTU_1380</t>
  </si>
  <si>
    <t>OTU_1185</t>
  </si>
  <si>
    <t>OTU_882</t>
  </si>
  <si>
    <t>OTU_628</t>
  </si>
  <si>
    <t>OTU_415</t>
  </si>
  <si>
    <t>OTU_291</t>
  </si>
  <si>
    <t>OTU_253</t>
  </si>
  <si>
    <t>OTU_116</t>
  </si>
  <si>
    <t>OTU_1525</t>
  </si>
  <si>
    <t>k__Metazoa; p__Rotifera; c__Monogononta; o__Ploima; f__Brachionidae; g__Brachionus; s__Brachionus_rubens</t>
  </si>
  <si>
    <t>OTU_1006</t>
  </si>
  <si>
    <t>OTU_1373</t>
  </si>
  <si>
    <t>OTU_459</t>
  </si>
  <si>
    <t>OTU_130</t>
  </si>
  <si>
    <t>OTU_541</t>
  </si>
  <si>
    <t>k__Metazoa; p__Rotifera; c__Monogononta; o__Ploima; f__Brachionidae; g__Brachionus; s__Brachionus_sp._MEG-2012</t>
  </si>
  <si>
    <t>OTU_275</t>
  </si>
  <si>
    <t>OTU_205</t>
  </si>
  <si>
    <t>OTU_1644</t>
  </si>
  <si>
    <t>k__Metazoa; p__Rotifera; c__Monogononta; o__Ploima; f__Brachionidae; g__Brachionus; s__Brachionus_urceolaris</t>
  </si>
  <si>
    <t>OTU_1387</t>
  </si>
  <si>
    <t>OTU_498</t>
  </si>
  <si>
    <t>k__Metazoa; p__Rotifera; c__Monogononta; o__Ploima; f__Brachionidae; g__Euchlanis; s__Euchlanis_dilatata</t>
  </si>
  <si>
    <t>OTU_393</t>
  </si>
  <si>
    <t>OTU_398</t>
  </si>
  <si>
    <t>OTU_416</t>
  </si>
  <si>
    <t>OTU_485</t>
  </si>
  <si>
    <t>k__Metazoa; p__Rotifera; c__Monogononta; o__Ploima; f__Brachionidae; g__Kellicottia; s__Kellicottia_bostoniensis</t>
  </si>
  <si>
    <t>OTU_1545</t>
  </si>
  <si>
    <t>k__Metazoa; p__Rotifera; c__Monogononta; o__Ploima; f__Brachionidae; g__Keratella; s__Keratella_cochlearis</t>
  </si>
  <si>
    <t>OTU_1459</t>
  </si>
  <si>
    <t>OTU_752</t>
  </si>
  <si>
    <t>OTU_230</t>
  </si>
  <si>
    <t>OTU_112</t>
  </si>
  <si>
    <t>OTU_94</t>
  </si>
  <si>
    <t>OTU_63</t>
  </si>
  <si>
    <t>OTU_64</t>
  </si>
  <si>
    <t>OTU_21</t>
  </si>
  <si>
    <t>OTU_1786</t>
  </si>
  <si>
    <t>OTU_126</t>
  </si>
  <si>
    <t>k__Metazoa; p__Rotifera; c__Monogononta; o__Ploima; f__Brachionidae; g__Keratella; s__Keratella_quadrata</t>
  </si>
  <si>
    <t>OTU_92</t>
  </si>
  <si>
    <t>OTU_1662</t>
  </si>
  <si>
    <t>k__Metazoa; p__Rotifera; c__Monogononta; o__Ploima; f__Brachionidae; g__Keratella; s__Keratella_tropica</t>
  </si>
  <si>
    <t>OTU_142</t>
  </si>
  <si>
    <t>OTU_83</t>
  </si>
  <si>
    <t>k__Metazoa; p__Rotifera; c__Monogononta; o__Ploima; f__Brachionidae; g__Keratella; s__Keratella_valga</t>
  </si>
  <si>
    <t>OTU_1796</t>
  </si>
  <si>
    <t>k__Metazoa; p__Rotifera; c__Monogononta; o__Ploima; f__Brachionidae; g__Mytilina; s__Mytilina_ventralis</t>
  </si>
  <si>
    <t>OTU_1480</t>
  </si>
  <si>
    <t>k__Metazoa; p__Rotifera; c__Monogononta; o__Ploima; f__Brachionidae; g__Plationus; s__Plationus_patulus</t>
  </si>
  <si>
    <t>OTU_766</t>
  </si>
  <si>
    <t>OTU_861</t>
  </si>
  <si>
    <t>OTU_124</t>
  </si>
  <si>
    <t>OTU_141</t>
  </si>
  <si>
    <t>OTU_1825</t>
  </si>
  <si>
    <t>k__Metazoa; p__Rotifera; c__Monogononta; o__Ploima; f__Brachionidae; g__Platyias; s__Platyias_quadricornis</t>
  </si>
  <si>
    <t>OTU_49</t>
  </si>
  <si>
    <t>OTU_1789</t>
  </si>
  <si>
    <t>k__Metazoa; p__Rotifera; c__Monogononta; o__Ploima; f__Brachionidae; g__unidentified; s__Brachionidae_sp._SHDT150710</t>
  </si>
  <si>
    <t>OTU_706</t>
  </si>
  <si>
    <t>OTU_349</t>
  </si>
  <si>
    <t>OTU_251</t>
  </si>
  <si>
    <t>OTU_641</t>
  </si>
  <si>
    <t>OTU_54</t>
  </si>
  <si>
    <t>OTU_68</t>
  </si>
  <si>
    <t>OTU_30</t>
  </si>
  <si>
    <t>OTU_16</t>
  </si>
  <si>
    <t>OTU_2043</t>
  </si>
  <si>
    <t>k__Metazoa; p__Rotifera; c__Monogononta; o__Ploima; f__Brachionidae; g__unidentified; s__Brachionidae_sp._SHYT140724</t>
  </si>
  <si>
    <t>OTU_673</t>
  </si>
  <si>
    <t>OTU_24</t>
  </si>
  <si>
    <t>OTU_2036</t>
  </si>
  <si>
    <t>k__Metazoa; p__Rotifera; c__Monogononta; o__Ploima; f__Brachionidae; g__unidentified; s__Brachionidae_sp._SHYT150702b</t>
  </si>
  <si>
    <t>OTU_1329</t>
  </si>
  <si>
    <t>OTU_1732</t>
  </si>
  <si>
    <t>OTU_2022</t>
  </si>
  <si>
    <t>OTU_796</t>
  </si>
  <si>
    <t>k__Metazoa; p__Rotifera; c__Monogononta; o__Ploima; f__Brachionidae; g__unidentified; s__Brachionidae_sp._SHYT150702c</t>
  </si>
  <si>
    <t>OTU_392</t>
  </si>
  <si>
    <t>OTU_339</t>
  </si>
  <si>
    <t>OTU_946</t>
  </si>
  <si>
    <t>k__Metazoa; p__Rotifera; c__Monogononta; o__Ploima; f__Brachionidae; g__unidentified; s__Brachionidae_sp._SHYT150829</t>
  </si>
  <si>
    <t>OTU_169</t>
  </si>
  <si>
    <t>OTU_14</t>
  </si>
  <si>
    <t>k__Metazoa; p__Rotifera; c__Monogononta; o__Ploima; f__Epiphanidae; g__Cyrtonia; s__Cyrtonia_tuba</t>
  </si>
  <si>
    <t>OTU_431</t>
  </si>
  <si>
    <t>k__Metazoa; p__Rotifera; c__Monogononta; o__Ploima; f__Epiphanidae; g__Epiphanes; s__Epiphanes_senta</t>
  </si>
  <si>
    <t>OTU_261</t>
  </si>
  <si>
    <t>OTU_186</t>
  </si>
  <si>
    <t>OTU_2037</t>
  </si>
  <si>
    <t>k__Metazoa; p__Rotifera; c__Monogononta; o__Ploima; f__Epiphanidae; g__unidentified; s__Epiphanidae_sp._SHQC140809</t>
  </si>
  <si>
    <t>OTU_334</t>
  </si>
  <si>
    <t>OTU_1155</t>
  </si>
  <si>
    <t>k__Metazoa; p__Rotifera; c__Monogononta; o__Ploima; f__Euchlanidae; g__Tripleuchlanis; s__Tripleuchlanis_plicata</t>
  </si>
  <si>
    <t>OTU_1852</t>
  </si>
  <si>
    <t>k__Metazoa; p__Rotifera; c__Monogononta; o__Ploima; f__Lecanidae; g__Lecane; s__Lecane_bulla_AEG9</t>
  </si>
  <si>
    <t>OTU_629</t>
  </si>
  <si>
    <t>OTU_426</t>
  </si>
  <si>
    <t>k__Metazoa; p__Rotifera; c__Monogononta; o__Ploima; f__Lecanidae; g__Lecane; s__Lecane_cornuta</t>
  </si>
  <si>
    <t>OTU_1811</t>
  </si>
  <si>
    <t>k__Metazoa; p__Rotifera; c__Monogononta; o__Ploima; f__Lecanidae; g__Lecane; s__Lecane_leontina</t>
  </si>
  <si>
    <t>OTU_469</t>
  </si>
  <si>
    <t>OTU_216</t>
  </si>
  <si>
    <t>OTU_1878</t>
  </si>
  <si>
    <t>k__Metazoa; p__Rotifera; c__Monogononta; o__Ploima; f__Lecanidae; g__Lecane; s__Lecane_luna</t>
  </si>
  <si>
    <t>OTU_1370</t>
  </si>
  <si>
    <t>OTU_1379</t>
  </si>
  <si>
    <t>OTU_1073</t>
  </si>
  <si>
    <t>k__Metazoa; p__Rotifera; c__Monogononta; o__Ploima; f__Lecanidae; g__Lecane; s__Lecane_lunaris</t>
  </si>
  <si>
    <t>OTU_1862</t>
  </si>
  <si>
    <t>k__Metazoa; p__Rotifera; c__Monogononta; o__Ploima; f__Lecanidae; g__Lecane; s__Lecane_papuana</t>
  </si>
  <si>
    <t>OTU_1799</t>
  </si>
  <si>
    <t>k__Metazoa; p__Rotifera; c__Monogononta; o__Ploima; f__Lecanidae; g__Lecane; s__Lecane_sp._bulla5</t>
  </si>
  <si>
    <t>OTU_1281</t>
  </si>
  <si>
    <t>k__Metazoa; p__Rotifera; c__Monogononta; o__Ploima; f__Lecanidae; g__Lecane; s__Lecane_sp._cornuta1</t>
  </si>
  <si>
    <t>OTU_1254</t>
  </si>
  <si>
    <t>k__Metazoa; p__Rotifera; c__Monogononta; o__Ploima; f__Lecanidae; g__Lecane; s__Lecane_spinulifera</t>
  </si>
  <si>
    <t>OTU_649</t>
  </si>
  <si>
    <t>OTU_1407</t>
  </si>
  <si>
    <t>k__Metazoa; p__Rotifera; c__Monogononta; o__Ploima; f__Lecanidae; g__unidentified; s__Lecanidae_sp._SHQC150114</t>
  </si>
  <si>
    <t>OTU_105</t>
  </si>
  <si>
    <t>OTU_559</t>
  </si>
  <si>
    <t>k__Metazoa; p__Rotifera; c__Monogononta; o__Ploima; f__Notommatidae; g__Notommata; s__Notommata_allantois</t>
  </si>
  <si>
    <t>OTU_1707</t>
  </si>
  <si>
    <t>k__Metazoa; p__Rotifera; c__Monogononta; o__Ploima; f__Notommatidae; g__Notommata; s__Notommata_cordonella</t>
  </si>
  <si>
    <t>OTU_681</t>
  </si>
  <si>
    <t>k__Metazoa; p__Rotifera; c__Monogononta; o__Ploima; f__Synchaetidae; g__Polyarthra; s__Polyarthra_dolichoptera</t>
  </si>
  <si>
    <t>OTU_252</t>
  </si>
  <si>
    <t>OTU_432</t>
  </si>
  <si>
    <t>k__Metazoa; p__Rotifera; c__Monogononta; o__Ploima; f__Synchaetidae; g__Polyarthra; s__Polyarthra_dolichoptera_complex_sp._UO-2013</t>
  </si>
  <si>
    <t>OTU_145</t>
  </si>
  <si>
    <t>OTU_1031</t>
  </si>
  <si>
    <t>k__Metazoa; p__Rotifera; c__Monogononta; o__Ploima; f__Synchaetidae; g__Polyarthra; s__Polyarthra_remata</t>
  </si>
  <si>
    <t>OTU_523</t>
  </si>
  <si>
    <t>OTU_657</t>
  </si>
  <si>
    <t>OTU_1833</t>
  </si>
  <si>
    <t>k__Metazoa; p__Rotifera; c__Monogononta; o__Ploima; f__Synchaetidae; g__Polyarthra; s__Polyarthra_sp._UO-2013</t>
  </si>
  <si>
    <t>OTU_1390</t>
  </si>
  <si>
    <t>OTU_957</t>
  </si>
  <si>
    <t>OTU_607</t>
  </si>
  <si>
    <t>OTU_121</t>
  </si>
  <si>
    <t>OTU_1368</t>
  </si>
  <si>
    <t>k__Metazoa; p__Rotifera; c__Monogononta; o__Ploima; f__Synchaetidae; g__Synchaeta; s__Synchaeta_cf._tremula/oblonga_UO-2012</t>
  </si>
  <si>
    <t>OTU_293</t>
  </si>
  <si>
    <t>OTU_166</t>
  </si>
  <si>
    <t>OTU_82</t>
  </si>
  <si>
    <t>OTU_34</t>
  </si>
  <si>
    <t>OTU_676</t>
  </si>
  <si>
    <t>k__Metazoa; p__Rotifera; c__Monogononta; o__Ploima; f__Synchaetidae; g__Synchaeta; s__Synchaeta_lakowitziana</t>
  </si>
  <si>
    <t>OTU_1806</t>
  </si>
  <si>
    <t>k__Metazoa; p__Rotifera; c__Monogononta; o__Ploima; f__Synchaetidae; g__Synchaeta; s__Synchaeta_pectinata</t>
  </si>
  <si>
    <t>OTU_1424</t>
  </si>
  <si>
    <t>OTU_1153</t>
  </si>
  <si>
    <t>OTU_1079</t>
  </si>
  <si>
    <t>OTU_831</t>
  </si>
  <si>
    <t>OTU_921</t>
  </si>
  <si>
    <t>OTU_381</t>
  </si>
  <si>
    <t>OTU_101</t>
  </si>
  <si>
    <t>k__Metazoa; p__Rotifera; c__Monogononta; o__Ploima; f__Synchaetidae; g__Synchaeta; s__Synchaeta_sp._AMD-2002</t>
  </si>
  <si>
    <t>OTU_420</t>
  </si>
  <si>
    <t>k__Metazoa; p__Rotifera; c__Monogononta; o__Ploima; f__Synchaetidae; g__unidentified; s__Synchaetidae_sp._SHDT150702</t>
  </si>
  <si>
    <t>OTU_669</t>
  </si>
  <si>
    <t>k__Metazoa; p__Rotifera; c__Monogononta; o__Ploima; f__Trichocercidae; g__Trichocerca; s__Trichocerca_cf._capucina_MEG-2012</t>
  </si>
  <si>
    <t>OTU_56</t>
  </si>
  <si>
    <t>OTU_59</t>
  </si>
  <si>
    <t>k__Metazoa; p__Rotifera; c__Monogononta; o__Ploima; f__Trichocercidae; g__Trichocerca; s__Trichocerca_longiseta</t>
  </si>
  <si>
    <t>OTU_1651</t>
  </si>
  <si>
    <t>k__Metazoa; p__Rotifera; c__Monogononta; o__Ploima; f__Trichocercidae; g__unidentified; s__Trichocercidae_sp._SHCX151203c</t>
  </si>
  <si>
    <t>OTU_210</t>
  </si>
  <si>
    <t>OTU_10</t>
  </si>
  <si>
    <t>OTU_1828</t>
  </si>
  <si>
    <t>k__Metazoa; p__Rotifera; c__unidentified; o__unidentified; f__unidentified; g__unidentified; s__Rotifera_sp._SHDT150819a</t>
  </si>
  <si>
    <t>OTU_1478</t>
  </si>
  <si>
    <t>k__Metazoa; p__Rotifera; c__unidentified; o__unidentified; f__unidentified; g__unidentified; s__Rotifera_sp._SHQC150603</t>
  </si>
  <si>
    <t>OTU_1482</t>
  </si>
  <si>
    <t>OTU_1020</t>
  </si>
  <si>
    <t>OTU_310</t>
  </si>
  <si>
    <t>OTU_31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</si>
</sst>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1"/>
  <sheetViews>
    <sheetView tabSelected="1" topLeftCell="U1" workbookViewId="0">
      <selection activeCell="X1" sqref="X1:AA1048576"/>
    </sheetView>
  </sheetViews>
  <sheetFormatPr defaultColWidth="11.5546875" defaultRowHeight="13.8" x14ac:dyDescent="0.25"/>
  <cols>
    <col min="23" max="23" width="128.332031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4</v>
      </c>
      <c r="R2" s="1">
        <v>0</v>
      </c>
      <c r="S2" s="1">
        <v>0</v>
      </c>
      <c r="T2" s="1">
        <v>0</v>
      </c>
      <c r="U2" s="1">
        <v>0</v>
      </c>
      <c r="V2" s="1">
        <f t="shared" ref="V2:V65" si="0">SUM(B2:U2)</f>
        <v>4</v>
      </c>
      <c r="W2" s="1" t="s">
        <v>24</v>
      </c>
    </row>
    <row r="3" spans="1:23" x14ac:dyDescent="0.25">
      <c r="A3" s="1" t="s">
        <v>25</v>
      </c>
      <c r="B3" s="1">
        <v>0</v>
      </c>
      <c r="C3" s="1">
        <v>2</v>
      </c>
      <c r="D3" s="1">
        <v>0</v>
      </c>
      <c r="E3" s="1">
        <v>2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f t="shared" si="0"/>
        <v>6</v>
      </c>
      <c r="W3" s="1" t="s">
        <v>26</v>
      </c>
    </row>
    <row r="4" spans="1:23" x14ac:dyDescent="0.25">
      <c r="A4" s="1" t="s">
        <v>27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f t="shared" si="0"/>
        <v>3</v>
      </c>
      <c r="W4" s="1" t="s">
        <v>28</v>
      </c>
    </row>
    <row r="5" spans="1:23" x14ac:dyDescent="0.25">
      <c r="A5" s="1" t="s">
        <v>29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11</v>
      </c>
      <c r="M5" s="1">
        <v>11</v>
      </c>
      <c r="N5" s="1">
        <v>7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f t="shared" si="0"/>
        <v>30</v>
      </c>
      <c r="W5" s="1" t="s">
        <v>30</v>
      </c>
    </row>
    <row r="6" spans="1:23" x14ac:dyDescent="0.25">
      <c r="A6" s="1" t="s">
        <v>31</v>
      </c>
      <c r="B6" s="1">
        <v>1</v>
      </c>
      <c r="C6" s="1">
        <v>2</v>
      </c>
      <c r="D6" s="1">
        <v>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f t="shared" si="0"/>
        <v>5</v>
      </c>
      <c r="W6" s="1" t="s">
        <v>32</v>
      </c>
    </row>
    <row r="7" spans="1:23" x14ac:dyDescent="0.25">
      <c r="A7" s="1" t="s">
        <v>33</v>
      </c>
      <c r="B7" s="1">
        <v>1</v>
      </c>
      <c r="C7" s="1">
        <v>2</v>
      </c>
      <c r="D7" s="1">
        <v>2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f t="shared" si="0"/>
        <v>7</v>
      </c>
      <c r="W7" s="1" t="s">
        <v>34</v>
      </c>
    </row>
    <row r="8" spans="1:23" x14ac:dyDescent="0.25">
      <c r="A8" s="1" t="s">
        <v>35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f t="shared" si="0"/>
        <v>2</v>
      </c>
      <c r="W8" s="1" t="s">
        <v>36</v>
      </c>
    </row>
    <row r="9" spans="1:23" x14ac:dyDescent="0.25">
      <c r="A9" s="1" t="s">
        <v>37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0</v>
      </c>
      <c r="U9" s="1">
        <v>2</v>
      </c>
      <c r="V9" s="1">
        <f t="shared" si="0"/>
        <v>4</v>
      </c>
      <c r="W9" s="1" t="s">
        <v>38</v>
      </c>
    </row>
    <row r="10" spans="1:23" x14ac:dyDescent="0.25">
      <c r="A10" s="1" t="s">
        <v>39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9</v>
      </c>
      <c r="O10" s="1">
        <v>0</v>
      </c>
      <c r="P10" s="1">
        <v>0</v>
      </c>
      <c r="Q10" s="1">
        <v>4</v>
      </c>
      <c r="R10" s="1">
        <v>0</v>
      </c>
      <c r="S10" s="1">
        <v>0</v>
      </c>
      <c r="T10" s="1">
        <v>0</v>
      </c>
      <c r="U10" s="1">
        <v>0</v>
      </c>
      <c r="V10" s="1">
        <f t="shared" si="0"/>
        <v>13</v>
      </c>
      <c r="W10" s="1" t="s">
        <v>38</v>
      </c>
    </row>
    <row r="11" spans="1:23" x14ac:dyDescent="0.25">
      <c r="A11" s="1" t="s">
        <v>40</v>
      </c>
      <c r="B11" s="1">
        <v>0</v>
      </c>
      <c r="C11" s="1">
        <v>0</v>
      </c>
      <c r="D11" s="1">
        <v>0</v>
      </c>
      <c r="E11" s="1">
        <v>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f t="shared" si="0"/>
        <v>2</v>
      </c>
      <c r="W11" s="1" t="s">
        <v>41</v>
      </c>
    </row>
    <row r="12" spans="1:23" x14ac:dyDescent="0.25">
      <c r="A12" s="1" t="s">
        <v>42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7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f t="shared" si="0"/>
        <v>7</v>
      </c>
      <c r="W12" s="1" t="s">
        <v>43</v>
      </c>
    </row>
    <row r="13" spans="1:23" x14ac:dyDescent="0.25">
      <c r="A13" s="1" t="s">
        <v>44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f t="shared" si="0"/>
        <v>4</v>
      </c>
      <c r="W13" s="1" t="s">
        <v>45</v>
      </c>
    </row>
    <row r="14" spans="1:23" x14ac:dyDescent="0.25">
      <c r="A14" s="1" t="s">
        <v>46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3</v>
      </c>
      <c r="R14" s="1">
        <v>0</v>
      </c>
      <c r="S14" s="1">
        <v>0</v>
      </c>
      <c r="T14" s="1">
        <v>1</v>
      </c>
      <c r="U14" s="1">
        <v>0</v>
      </c>
      <c r="V14" s="1">
        <f t="shared" si="0"/>
        <v>5</v>
      </c>
      <c r="W14" s="1" t="s">
        <v>45</v>
      </c>
    </row>
    <row r="15" spans="1:23" x14ac:dyDescent="0.25">
      <c r="A15" s="1" t="s">
        <v>47</v>
      </c>
      <c r="B15" s="1">
        <v>0</v>
      </c>
      <c r="C15" s="1">
        <v>5</v>
      </c>
      <c r="D15" s="1">
        <v>0</v>
      </c>
      <c r="E15" s="1">
        <v>3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9</v>
      </c>
      <c r="R15" s="1">
        <v>0</v>
      </c>
      <c r="S15" s="1">
        <v>0</v>
      </c>
      <c r="T15" s="1">
        <v>0</v>
      </c>
      <c r="U15" s="1">
        <v>3</v>
      </c>
      <c r="V15" s="1">
        <f t="shared" si="0"/>
        <v>21</v>
      </c>
      <c r="W15" s="1" t="s">
        <v>45</v>
      </c>
    </row>
    <row r="16" spans="1:23" x14ac:dyDescent="0.25">
      <c r="A16" s="1" t="s">
        <v>48</v>
      </c>
      <c r="B16" s="1">
        <v>0</v>
      </c>
      <c r="C16" s="1">
        <v>1</v>
      </c>
      <c r="D16" s="1">
        <v>5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f t="shared" si="0"/>
        <v>7</v>
      </c>
      <c r="W16" s="1" t="s">
        <v>49</v>
      </c>
    </row>
    <row r="17" spans="1:23" x14ac:dyDescent="0.25">
      <c r="A17" s="1" t="s">
        <v>50</v>
      </c>
      <c r="B17" s="1">
        <v>18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f t="shared" si="0"/>
        <v>19</v>
      </c>
      <c r="W17" s="1" t="s">
        <v>49</v>
      </c>
    </row>
    <row r="18" spans="1:23" x14ac:dyDescent="0.25">
      <c r="A18" s="1" t="s">
        <v>51</v>
      </c>
      <c r="B18" s="1">
        <v>5</v>
      </c>
      <c r="C18" s="1">
        <v>3</v>
      </c>
      <c r="D18" s="1">
        <v>14</v>
      </c>
      <c r="E18" s="1">
        <v>1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5</v>
      </c>
      <c r="O18" s="1">
        <v>0</v>
      </c>
      <c r="P18" s="1">
        <v>0</v>
      </c>
      <c r="Q18" s="1">
        <v>4</v>
      </c>
      <c r="R18" s="1">
        <v>0</v>
      </c>
      <c r="S18" s="1">
        <v>1</v>
      </c>
      <c r="T18" s="1">
        <v>0</v>
      </c>
      <c r="U18" s="1">
        <v>1</v>
      </c>
      <c r="V18" s="1">
        <f t="shared" si="0"/>
        <v>36</v>
      </c>
      <c r="W18" s="1" t="s">
        <v>49</v>
      </c>
    </row>
    <row r="19" spans="1:23" x14ac:dyDescent="0.25">
      <c r="A19" s="1" t="s">
        <v>52</v>
      </c>
      <c r="B19" s="1">
        <v>0</v>
      </c>
      <c r="C19" s="1">
        <v>2</v>
      </c>
      <c r="D19" s="1">
        <v>2</v>
      </c>
      <c r="E19" s="1">
        <v>20</v>
      </c>
      <c r="F19" s="1">
        <v>2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f t="shared" si="0"/>
        <v>26</v>
      </c>
      <c r="W19" s="1" t="s">
        <v>53</v>
      </c>
    </row>
    <row r="20" spans="1:23" x14ac:dyDescent="0.25">
      <c r="A20" s="1" t="s">
        <v>54</v>
      </c>
      <c r="B20" s="1">
        <v>1</v>
      </c>
      <c r="C20" s="1">
        <v>0</v>
      </c>
      <c r="D20" s="1">
        <v>0</v>
      </c>
      <c r="E20" s="1">
        <v>3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6</v>
      </c>
      <c r="P20" s="1">
        <v>9</v>
      </c>
      <c r="Q20" s="1">
        <v>3</v>
      </c>
      <c r="R20" s="1">
        <v>0</v>
      </c>
      <c r="S20" s="1">
        <v>0</v>
      </c>
      <c r="T20" s="1">
        <v>0</v>
      </c>
      <c r="U20" s="1">
        <v>0</v>
      </c>
      <c r="V20" s="1">
        <f t="shared" si="0"/>
        <v>23</v>
      </c>
      <c r="W20" s="1" t="s">
        <v>55</v>
      </c>
    </row>
    <row r="21" spans="1:23" x14ac:dyDescent="0.25">
      <c r="A21" s="1" t="s">
        <v>56</v>
      </c>
      <c r="B21" s="1">
        <v>1</v>
      </c>
      <c r="C21" s="1">
        <v>2</v>
      </c>
      <c r="D21" s="1">
        <v>2</v>
      </c>
      <c r="E21" s="1">
        <v>1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24</v>
      </c>
      <c r="R21" s="1">
        <v>0</v>
      </c>
      <c r="S21" s="1">
        <v>0</v>
      </c>
      <c r="T21" s="1">
        <v>0</v>
      </c>
      <c r="U21" s="1">
        <v>2</v>
      </c>
      <c r="V21" s="1">
        <f t="shared" si="0"/>
        <v>33</v>
      </c>
      <c r="W21" s="1" t="s">
        <v>55</v>
      </c>
    </row>
    <row r="22" spans="1:23" x14ac:dyDescent="0.25">
      <c r="A22" s="1" t="s">
        <v>57</v>
      </c>
      <c r="B22" s="1">
        <v>7</v>
      </c>
      <c r="C22" s="1">
        <v>9</v>
      </c>
      <c r="D22" s="1">
        <v>12</v>
      </c>
      <c r="E22" s="1">
        <v>12</v>
      </c>
      <c r="F22" s="1">
        <v>3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f t="shared" si="0"/>
        <v>43</v>
      </c>
      <c r="W22" s="1" t="s">
        <v>55</v>
      </c>
    </row>
    <row r="23" spans="1:23" x14ac:dyDescent="0.25">
      <c r="A23" s="1" t="s">
        <v>58</v>
      </c>
      <c r="B23" s="1">
        <v>2</v>
      </c>
      <c r="C23" s="1">
        <v>4</v>
      </c>
      <c r="D23" s="1">
        <v>6</v>
      </c>
      <c r="E23" s="1">
        <v>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1</v>
      </c>
      <c r="Q23" s="1">
        <v>33</v>
      </c>
      <c r="R23" s="1">
        <v>0</v>
      </c>
      <c r="S23" s="1">
        <v>0</v>
      </c>
      <c r="T23" s="1">
        <v>0</v>
      </c>
      <c r="U23" s="1">
        <v>0</v>
      </c>
      <c r="V23" s="1">
        <f t="shared" si="0"/>
        <v>49</v>
      </c>
      <c r="W23" s="1" t="s">
        <v>55</v>
      </c>
    </row>
    <row r="24" spans="1:23" x14ac:dyDescent="0.25">
      <c r="A24" s="1" t="s">
        <v>59</v>
      </c>
      <c r="B24" s="1">
        <v>6</v>
      </c>
      <c r="C24" s="1">
        <v>5</v>
      </c>
      <c r="D24" s="1">
        <v>15</v>
      </c>
      <c r="E24" s="1">
        <v>8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3</v>
      </c>
      <c r="N24" s="1">
        <v>8</v>
      </c>
      <c r="O24" s="1">
        <v>1</v>
      </c>
      <c r="P24" s="1">
        <v>0</v>
      </c>
      <c r="Q24" s="1">
        <v>8</v>
      </c>
      <c r="R24" s="1">
        <v>0</v>
      </c>
      <c r="S24" s="1">
        <v>0</v>
      </c>
      <c r="T24" s="1">
        <v>0</v>
      </c>
      <c r="U24" s="1">
        <v>0</v>
      </c>
      <c r="V24" s="1">
        <f t="shared" si="0"/>
        <v>58</v>
      </c>
      <c r="W24" s="1" t="s">
        <v>55</v>
      </c>
    </row>
    <row r="25" spans="1:23" x14ac:dyDescent="0.25">
      <c r="A25" s="1" t="s">
        <v>60</v>
      </c>
      <c r="B25" s="1">
        <v>2</v>
      </c>
      <c r="C25" s="1">
        <v>14</v>
      </c>
      <c r="D25" s="1">
        <v>5</v>
      </c>
      <c r="E25" s="1">
        <v>15</v>
      </c>
      <c r="F25" s="1">
        <v>2</v>
      </c>
      <c r="G25" s="1">
        <v>2</v>
      </c>
      <c r="H25" s="1">
        <v>6</v>
      </c>
      <c r="I25" s="1">
        <v>0</v>
      </c>
      <c r="J25" s="1">
        <v>0</v>
      </c>
      <c r="K25" s="1">
        <v>0</v>
      </c>
      <c r="L25" s="1">
        <v>5</v>
      </c>
      <c r="M25" s="1">
        <v>2</v>
      </c>
      <c r="N25" s="1">
        <v>5</v>
      </c>
      <c r="O25" s="1">
        <v>0</v>
      </c>
      <c r="P25" s="1">
        <v>0</v>
      </c>
      <c r="Q25" s="1">
        <v>8</v>
      </c>
      <c r="R25" s="1">
        <v>0</v>
      </c>
      <c r="S25" s="1">
        <v>4</v>
      </c>
      <c r="T25" s="1">
        <v>4</v>
      </c>
      <c r="U25" s="1">
        <v>5</v>
      </c>
      <c r="V25" s="1">
        <f t="shared" si="0"/>
        <v>79</v>
      </c>
      <c r="W25" s="1" t="s">
        <v>55</v>
      </c>
    </row>
    <row r="26" spans="1:23" x14ac:dyDescent="0.25">
      <c r="A26" s="1" t="s">
        <v>61</v>
      </c>
      <c r="B26" s="1">
        <v>7</v>
      </c>
      <c r="C26" s="1">
        <v>21</v>
      </c>
      <c r="D26" s="1">
        <v>37</v>
      </c>
      <c r="E26" s="1">
        <v>49</v>
      </c>
      <c r="F26" s="1">
        <v>7</v>
      </c>
      <c r="G26" s="1">
        <v>7</v>
      </c>
      <c r="H26" s="1">
        <v>52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13</v>
      </c>
      <c r="R26" s="1">
        <v>0</v>
      </c>
      <c r="S26" s="1">
        <v>0</v>
      </c>
      <c r="T26" s="1">
        <v>4</v>
      </c>
      <c r="U26" s="1">
        <v>2</v>
      </c>
      <c r="V26" s="1">
        <f t="shared" si="0"/>
        <v>199</v>
      </c>
      <c r="W26" s="1" t="s">
        <v>55</v>
      </c>
    </row>
    <row r="27" spans="1:23" x14ac:dyDescent="0.25">
      <c r="A27" s="1" t="s">
        <v>62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4</v>
      </c>
      <c r="N27" s="1">
        <v>3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f t="shared" si="0"/>
        <v>8</v>
      </c>
      <c r="W27" s="1" t="s">
        <v>63</v>
      </c>
    </row>
    <row r="28" spans="1:23" x14ac:dyDescent="0.25">
      <c r="A28" s="1" t="s">
        <v>64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2</v>
      </c>
      <c r="N28" s="1">
        <v>17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f t="shared" si="0"/>
        <v>21</v>
      </c>
      <c r="W28" s="1" t="s">
        <v>63</v>
      </c>
    </row>
    <row r="29" spans="1:23" x14ac:dyDescent="0.25">
      <c r="A29" s="1" t="s">
        <v>65</v>
      </c>
      <c r="B29" s="1">
        <v>1</v>
      </c>
      <c r="C29" s="1">
        <v>5</v>
      </c>
      <c r="D29" s="1">
        <v>6</v>
      </c>
      <c r="E29" s="1">
        <v>3</v>
      </c>
      <c r="F29" s="1">
        <v>17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f t="shared" si="0"/>
        <v>32</v>
      </c>
      <c r="W29" s="1" t="s">
        <v>63</v>
      </c>
    </row>
    <row r="30" spans="1:23" x14ac:dyDescent="0.25">
      <c r="A30" s="1" t="s">
        <v>66</v>
      </c>
      <c r="B30" s="1">
        <v>3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v>0</v>
      </c>
      <c r="S30" s="1">
        <v>0</v>
      </c>
      <c r="T30" s="1">
        <v>1</v>
      </c>
      <c r="U30" s="1">
        <v>0</v>
      </c>
      <c r="V30" s="1">
        <f t="shared" si="0"/>
        <v>6</v>
      </c>
      <c r="W30" s="1" t="s">
        <v>67</v>
      </c>
    </row>
    <row r="31" spans="1:23" x14ac:dyDescent="0.25">
      <c r="A31" s="1" t="s">
        <v>68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f t="shared" si="0"/>
        <v>2</v>
      </c>
      <c r="W31" s="1" t="s">
        <v>69</v>
      </c>
    </row>
    <row r="32" spans="1:23" x14ac:dyDescent="0.25">
      <c r="A32" s="1" t="s">
        <v>70</v>
      </c>
      <c r="B32" s="1">
        <v>5</v>
      </c>
      <c r="C32" s="1">
        <v>3</v>
      </c>
      <c r="D32" s="1">
        <v>1</v>
      </c>
      <c r="E32" s="1">
        <v>17</v>
      </c>
      <c r="F32" s="1">
        <v>9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8</v>
      </c>
      <c r="M32" s="1">
        <v>7</v>
      </c>
      <c r="N32" s="1">
        <v>8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f t="shared" si="0"/>
        <v>58</v>
      </c>
      <c r="W32" s="1" t="s">
        <v>69</v>
      </c>
    </row>
    <row r="33" spans="1:24" x14ac:dyDescent="0.25">
      <c r="A33" s="1" t="s">
        <v>71</v>
      </c>
      <c r="B33" s="1">
        <v>3</v>
      </c>
      <c r="C33" s="1">
        <v>5</v>
      </c>
      <c r="D33" s="1">
        <v>4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f t="shared" si="0"/>
        <v>12</v>
      </c>
      <c r="W33" s="1" t="s">
        <v>72</v>
      </c>
    </row>
    <row r="34" spans="1:24" x14ac:dyDescent="0.25">
      <c r="A34" s="1" t="s">
        <v>73</v>
      </c>
      <c r="B34" s="1">
        <v>0</v>
      </c>
      <c r="C34" s="1">
        <v>4</v>
      </c>
      <c r="D34" s="1">
        <v>1</v>
      </c>
      <c r="E34" s="1">
        <v>7</v>
      </c>
      <c r="F34" s="1">
        <v>9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f t="shared" si="0"/>
        <v>21</v>
      </c>
      <c r="W34" s="1" t="s">
        <v>72</v>
      </c>
    </row>
    <row r="35" spans="1:24" x14ac:dyDescent="0.25">
      <c r="A35" s="1" t="s">
        <v>74</v>
      </c>
      <c r="B35" s="1">
        <v>0</v>
      </c>
      <c r="C35" s="1">
        <v>2</v>
      </c>
      <c r="D35" s="1">
        <v>2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f t="shared" si="0"/>
        <v>5</v>
      </c>
      <c r="W35" s="1" t="s">
        <v>75</v>
      </c>
    </row>
    <row r="36" spans="1:24" x14ac:dyDescent="0.25">
      <c r="A36" s="1" t="s">
        <v>76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3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f t="shared" si="0"/>
        <v>3</v>
      </c>
      <c r="W36" s="1" t="s">
        <v>77</v>
      </c>
      <c r="X36" s="2"/>
    </row>
    <row r="37" spans="1:24" x14ac:dyDescent="0.25">
      <c r="A37" s="1" t="s">
        <v>78</v>
      </c>
      <c r="B37" s="1">
        <v>0</v>
      </c>
      <c r="C37" s="1">
        <v>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f t="shared" si="0"/>
        <v>3</v>
      </c>
      <c r="W37" s="1" t="s">
        <v>77</v>
      </c>
    </row>
    <row r="38" spans="1:24" x14ac:dyDescent="0.25">
      <c r="A38" s="1" t="s">
        <v>79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7</v>
      </c>
      <c r="R38" s="1">
        <v>0</v>
      </c>
      <c r="S38" s="1">
        <v>0</v>
      </c>
      <c r="T38" s="1">
        <v>0</v>
      </c>
      <c r="U38" s="1">
        <v>0</v>
      </c>
      <c r="V38" s="1">
        <f t="shared" si="0"/>
        <v>7</v>
      </c>
      <c r="W38" s="1" t="s">
        <v>77</v>
      </c>
    </row>
    <row r="39" spans="1:24" x14ac:dyDescent="0.25">
      <c r="A39" s="1" t="s">
        <v>80</v>
      </c>
      <c r="B39" s="1">
        <v>1</v>
      </c>
      <c r="C39" s="1">
        <v>6</v>
      </c>
      <c r="D39" s="1">
        <v>1</v>
      </c>
      <c r="E39" s="1">
        <v>2</v>
      </c>
      <c r="F39" s="1">
        <v>2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f t="shared" si="0"/>
        <v>12</v>
      </c>
      <c r="W39" s="1" t="s">
        <v>77</v>
      </c>
    </row>
    <row r="40" spans="1:24" x14ac:dyDescent="0.25">
      <c r="A40" s="1" t="s">
        <v>81</v>
      </c>
      <c r="B40" s="1">
        <v>4</v>
      </c>
      <c r="C40" s="1">
        <v>2</v>
      </c>
      <c r="D40" s="1">
        <v>0</v>
      </c>
      <c r="E40" s="1">
        <v>3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</v>
      </c>
      <c r="R40" s="1">
        <v>0</v>
      </c>
      <c r="S40" s="1">
        <v>0</v>
      </c>
      <c r="T40" s="1">
        <v>0</v>
      </c>
      <c r="U40" s="1">
        <v>3</v>
      </c>
      <c r="V40" s="1">
        <f t="shared" si="0"/>
        <v>14</v>
      </c>
      <c r="W40" s="1" t="s">
        <v>77</v>
      </c>
    </row>
    <row r="41" spans="1:24" x14ac:dyDescent="0.25">
      <c r="A41" s="1" t="s">
        <v>82</v>
      </c>
      <c r="B41" s="1">
        <v>1</v>
      </c>
      <c r="C41" s="1">
        <v>9</v>
      </c>
      <c r="D41" s="1">
        <v>5</v>
      </c>
      <c r="E41" s="1">
        <v>2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f t="shared" si="0"/>
        <v>17</v>
      </c>
      <c r="W41" s="1" t="s">
        <v>77</v>
      </c>
    </row>
    <row r="42" spans="1:24" x14ac:dyDescent="0.25">
      <c r="A42" s="3" t="s">
        <v>83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4</v>
      </c>
      <c r="U42" s="3">
        <v>4</v>
      </c>
      <c r="V42" s="1">
        <f t="shared" si="0"/>
        <v>8</v>
      </c>
      <c r="W42" s="3" t="s">
        <v>84</v>
      </c>
      <c r="X42" s="4"/>
    </row>
    <row r="43" spans="1:24" x14ac:dyDescent="0.25">
      <c r="A43" s="3" t="s">
        <v>85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1</v>
      </c>
      <c r="Q43" s="3">
        <v>0</v>
      </c>
      <c r="R43" s="3">
        <v>1</v>
      </c>
      <c r="S43" s="3">
        <v>6</v>
      </c>
      <c r="T43" s="3">
        <v>3</v>
      </c>
      <c r="U43" s="3">
        <v>0</v>
      </c>
      <c r="V43" s="1">
        <f t="shared" si="0"/>
        <v>11</v>
      </c>
      <c r="W43" s="3" t="s">
        <v>86</v>
      </c>
      <c r="X43" s="4"/>
    </row>
    <row r="44" spans="1:24" x14ac:dyDescent="0.25">
      <c r="A44" s="3" t="s">
        <v>87</v>
      </c>
      <c r="B44" s="3">
        <v>63</v>
      </c>
      <c r="C44" s="3">
        <v>18</v>
      </c>
      <c r="D44" s="3">
        <v>31</v>
      </c>
      <c r="E44" s="3">
        <v>8</v>
      </c>
      <c r="F44" s="3">
        <v>12</v>
      </c>
      <c r="G44" s="3">
        <v>0</v>
      </c>
      <c r="H44" s="3">
        <v>0</v>
      </c>
      <c r="I44" s="3">
        <v>0</v>
      </c>
      <c r="J44" s="3">
        <v>1</v>
      </c>
      <c r="K44" s="3">
        <v>2</v>
      </c>
      <c r="L44" s="3">
        <v>7</v>
      </c>
      <c r="M44" s="3">
        <v>10</v>
      </c>
      <c r="N44" s="3">
        <v>23</v>
      </c>
      <c r="O44" s="3">
        <v>1355</v>
      </c>
      <c r="P44" s="3">
        <v>1105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1">
        <f t="shared" si="0"/>
        <v>2635</v>
      </c>
      <c r="W44" s="3" t="s">
        <v>88</v>
      </c>
      <c r="X44" s="4"/>
    </row>
    <row r="45" spans="1:24" x14ac:dyDescent="0.25">
      <c r="A45" s="3" t="s">
        <v>89</v>
      </c>
      <c r="B45" s="3">
        <v>34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</v>
      </c>
      <c r="K45" s="3">
        <v>1</v>
      </c>
      <c r="L45" s="3">
        <v>7</v>
      </c>
      <c r="M45" s="3">
        <v>3</v>
      </c>
      <c r="N45" s="3">
        <v>2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1">
        <f t="shared" si="0"/>
        <v>48</v>
      </c>
      <c r="W45" s="3" t="s">
        <v>90</v>
      </c>
      <c r="X45" s="4"/>
    </row>
    <row r="46" spans="1:24" x14ac:dyDescent="0.25">
      <c r="A46" s="3" t="s">
        <v>91</v>
      </c>
      <c r="B46" s="3">
        <v>17</v>
      </c>
      <c r="C46" s="3">
        <v>1</v>
      </c>
      <c r="D46" s="3">
        <v>28</v>
      </c>
      <c r="E46" s="3">
        <v>1</v>
      </c>
      <c r="F46" s="3">
        <v>1</v>
      </c>
      <c r="G46" s="3">
        <v>271</v>
      </c>
      <c r="H46" s="3">
        <v>5</v>
      </c>
      <c r="I46" s="3">
        <v>3</v>
      </c>
      <c r="J46" s="3">
        <v>1</v>
      </c>
      <c r="K46" s="3">
        <v>0</v>
      </c>
      <c r="L46" s="3">
        <v>0</v>
      </c>
      <c r="M46" s="3">
        <v>0</v>
      </c>
      <c r="N46" s="3">
        <v>0</v>
      </c>
      <c r="O46" s="3">
        <v>1</v>
      </c>
      <c r="P46" s="3">
        <v>0</v>
      </c>
      <c r="Q46" s="3">
        <v>63</v>
      </c>
      <c r="R46" s="3">
        <v>35</v>
      </c>
      <c r="S46" s="3">
        <v>46</v>
      </c>
      <c r="T46" s="3">
        <v>21</v>
      </c>
      <c r="U46" s="3">
        <v>29</v>
      </c>
      <c r="V46" s="1">
        <f t="shared" si="0"/>
        <v>523</v>
      </c>
      <c r="W46" s="3" t="s">
        <v>92</v>
      </c>
      <c r="X46" s="4"/>
    </row>
    <row r="47" spans="1:24" x14ac:dyDescent="0.25">
      <c r="A47" s="3" t="s">
        <v>93</v>
      </c>
      <c r="B47" s="3">
        <v>0</v>
      </c>
      <c r="C47" s="3">
        <v>3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2</v>
      </c>
      <c r="T47" s="3">
        <v>0</v>
      </c>
      <c r="U47" s="3">
        <v>0</v>
      </c>
      <c r="V47" s="1">
        <f t="shared" si="0"/>
        <v>5</v>
      </c>
      <c r="W47" s="3" t="s">
        <v>94</v>
      </c>
      <c r="X47" s="4"/>
    </row>
    <row r="48" spans="1:24" x14ac:dyDescent="0.25">
      <c r="A48" s="3" t="s">
        <v>95</v>
      </c>
      <c r="B48" s="3">
        <v>0</v>
      </c>
      <c r="C48" s="3">
        <v>0</v>
      </c>
      <c r="D48" s="3">
        <v>1</v>
      </c>
      <c r="E48" s="3">
        <v>81</v>
      </c>
      <c r="F48" s="3">
        <v>37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1">
        <f t="shared" si="0"/>
        <v>120</v>
      </c>
      <c r="W48" s="3" t="s">
        <v>96</v>
      </c>
      <c r="X48" s="4"/>
    </row>
    <row r="49" spans="1:24" x14ac:dyDescent="0.25">
      <c r="A49" s="3" t="s">
        <v>97</v>
      </c>
      <c r="B49" s="3">
        <v>0</v>
      </c>
      <c r="C49" s="3">
        <v>0</v>
      </c>
      <c r="D49" s="3">
        <v>1</v>
      </c>
      <c r="E49" s="3">
        <v>0</v>
      </c>
      <c r="F49" s="3">
        <v>25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1">
        <f t="shared" si="0"/>
        <v>26</v>
      </c>
      <c r="W49" s="3" t="s">
        <v>98</v>
      </c>
      <c r="X49" s="4"/>
    </row>
    <row r="50" spans="1:24" x14ac:dyDescent="0.25">
      <c r="A50" s="3" t="s">
        <v>99</v>
      </c>
      <c r="B50" s="3">
        <v>0</v>
      </c>
      <c r="C50" s="3">
        <v>0</v>
      </c>
      <c r="D50" s="3">
        <v>0</v>
      </c>
      <c r="E50" s="3">
        <v>0</v>
      </c>
      <c r="F50" s="3">
        <v>1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1</v>
      </c>
      <c r="R50" s="3">
        <v>5</v>
      </c>
      <c r="S50" s="3">
        <v>18</v>
      </c>
      <c r="T50" s="3">
        <v>1</v>
      </c>
      <c r="U50" s="3">
        <v>775</v>
      </c>
      <c r="V50" s="1">
        <f t="shared" si="0"/>
        <v>801</v>
      </c>
      <c r="W50" s="3" t="s">
        <v>100</v>
      </c>
      <c r="X50" s="4"/>
    </row>
    <row r="51" spans="1:24" x14ac:dyDescent="0.25">
      <c r="A51" s="3" t="s">
        <v>101</v>
      </c>
      <c r="B51" s="3">
        <v>0</v>
      </c>
      <c r="C51" s="3">
        <v>0</v>
      </c>
      <c r="D51" s="3">
        <v>25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1">
        <f t="shared" si="0"/>
        <v>25</v>
      </c>
      <c r="W51" s="3" t="s">
        <v>102</v>
      </c>
      <c r="X51" s="4"/>
    </row>
    <row r="52" spans="1:24" x14ac:dyDescent="0.25">
      <c r="A52" s="3" t="s">
        <v>103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54</v>
      </c>
      <c r="H52" s="3">
        <v>4</v>
      </c>
      <c r="I52" s="3">
        <v>322</v>
      </c>
      <c r="J52" s="3">
        <v>152</v>
      </c>
      <c r="K52" s="3">
        <v>373</v>
      </c>
      <c r="L52" s="3">
        <v>0</v>
      </c>
      <c r="M52" s="3">
        <v>2</v>
      </c>
      <c r="N52" s="3">
        <v>0</v>
      </c>
      <c r="O52" s="3">
        <v>0</v>
      </c>
      <c r="P52" s="3">
        <v>0</v>
      </c>
      <c r="Q52" s="3">
        <v>0</v>
      </c>
      <c r="R52" s="3">
        <v>3</v>
      </c>
      <c r="S52" s="3">
        <v>44</v>
      </c>
      <c r="T52" s="3">
        <v>1</v>
      </c>
      <c r="U52" s="3">
        <v>19</v>
      </c>
      <c r="V52" s="1">
        <f t="shared" si="0"/>
        <v>974</v>
      </c>
      <c r="W52" s="3" t="s">
        <v>104</v>
      </c>
      <c r="X52" s="4"/>
    </row>
    <row r="53" spans="1:24" x14ac:dyDescent="0.25">
      <c r="A53" s="3" t="s">
        <v>105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14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6</v>
      </c>
      <c r="R53" s="3">
        <v>1</v>
      </c>
      <c r="S53" s="3">
        <v>2367</v>
      </c>
      <c r="T53" s="3">
        <v>16</v>
      </c>
      <c r="U53" s="3">
        <v>1</v>
      </c>
      <c r="V53" s="1">
        <f t="shared" si="0"/>
        <v>2405</v>
      </c>
      <c r="W53" s="3" t="s">
        <v>106</v>
      </c>
      <c r="X53" s="4"/>
    </row>
    <row r="54" spans="1:24" x14ac:dyDescent="0.25">
      <c r="A54" s="3" t="s">
        <v>107</v>
      </c>
      <c r="B54" s="3">
        <v>3</v>
      </c>
      <c r="C54" s="3">
        <v>6</v>
      </c>
      <c r="D54" s="3">
        <v>0</v>
      </c>
      <c r="E54" s="3">
        <v>2</v>
      </c>
      <c r="F54" s="3">
        <v>150</v>
      </c>
      <c r="G54" s="3">
        <v>1028</v>
      </c>
      <c r="H54" s="3">
        <v>39</v>
      </c>
      <c r="I54" s="3">
        <v>40</v>
      </c>
      <c r="J54" s="3">
        <v>86</v>
      </c>
      <c r="K54" s="3">
        <v>81</v>
      </c>
      <c r="L54" s="3">
        <v>0</v>
      </c>
      <c r="M54" s="3">
        <v>1</v>
      </c>
      <c r="N54" s="3">
        <v>0</v>
      </c>
      <c r="O54" s="3">
        <v>33</v>
      </c>
      <c r="P54" s="3">
        <v>28</v>
      </c>
      <c r="Q54" s="3">
        <v>5871</v>
      </c>
      <c r="R54" s="3">
        <v>133</v>
      </c>
      <c r="S54" s="3">
        <v>163</v>
      </c>
      <c r="T54" s="3">
        <v>14</v>
      </c>
      <c r="U54" s="3">
        <v>588</v>
      </c>
      <c r="V54" s="1">
        <f t="shared" si="0"/>
        <v>8266</v>
      </c>
      <c r="W54" s="3" t="s">
        <v>108</v>
      </c>
      <c r="X54" s="4"/>
    </row>
    <row r="55" spans="1:24" x14ac:dyDescent="0.25">
      <c r="A55" s="3" t="s">
        <v>109</v>
      </c>
      <c r="B55" s="3">
        <v>0</v>
      </c>
      <c r="C55" s="3">
        <v>338</v>
      </c>
      <c r="D55" s="3">
        <v>52</v>
      </c>
      <c r="E55" s="3">
        <v>93</v>
      </c>
      <c r="F55" s="3">
        <v>2</v>
      </c>
      <c r="G55" s="3">
        <v>0</v>
      </c>
      <c r="H55" s="3">
        <v>26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</v>
      </c>
      <c r="V55" s="1">
        <f t="shared" si="0"/>
        <v>513</v>
      </c>
      <c r="W55" s="3" t="s">
        <v>110</v>
      </c>
      <c r="X55" s="4"/>
    </row>
    <row r="56" spans="1:24" x14ac:dyDescent="0.25">
      <c r="A56" s="3" t="s">
        <v>111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2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1</v>
      </c>
      <c r="T56" s="3">
        <v>0</v>
      </c>
      <c r="U56" s="3">
        <v>1</v>
      </c>
      <c r="V56" s="1">
        <f t="shared" si="0"/>
        <v>4</v>
      </c>
      <c r="W56" s="3" t="s">
        <v>112</v>
      </c>
      <c r="X56" s="4"/>
    </row>
    <row r="57" spans="1:24" x14ac:dyDescent="0.25">
      <c r="A57" s="3" t="s">
        <v>113</v>
      </c>
      <c r="B57" s="3">
        <v>0</v>
      </c>
      <c r="C57" s="3">
        <v>0</v>
      </c>
      <c r="D57" s="3">
        <v>0</v>
      </c>
      <c r="E57" s="3">
        <v>0</v>
      </c>
      <c r="F57" s="3">
        <v>3</v>
      </c>
      <c r="G57" s="3">
        <v>17</v>
      </c>
      <c r="H57" s="3">
        <v>40</v>
      </c>
      <c r="I57" s="3">
        <v>2</v>
      </c>
      <c r="J57" s="3">
        <v>7</v>
      </c>
      <c r="K57" s="3">
        <v>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4</v>
      </c>
      <c r="V57" s="1">
        <f t="shared" si="0"/>
        <v>78</v>
      </c>
      <c r="W57" s="3" t="s">
        <v>114</v>
      </c>
      <c r="X57" s="4"/>
    </row>
    <row r="58" spans="1:24" x14ac:dyDescent="0.25">
      <c r="A58" s="3" t="s">
        <v>115</v>
      </c>
      <c r="B58" s="3">
        <v>0</v>
      </c>
      <c r="C58" s="3">
        <v>0</v>
      </c>
      <c r="D58" s="3">
        <v>0</v>
      </c>
      <c r="E58" s="3">
        <v>2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1">
        <f t="shared" si="0"/>
        <v>2</v>
      </c>
      <c r="W58" s="3" t="s">
        <v>116</v>
      </c>
      <c r="X58" s="4"/>
    </row>
    <row r="59" spans="1:24" x14ac:dyDescent="0.25">
      <c r="A59" s="3" t="s">
        <v>117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3</v>
      </c>
      <c r="M59" s="3">
        <v>6</v>
      </c>
      <c r="N59" s="3">
        <v>6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1">
        <f t="shared" si="0"/>
        <v>15</v>
      </c>
      <c r="W59" s="3" t="s">
        <v>116</v>
      </c>
      <c r="X59" s="4"/>
    </row>
    <row r="60" spans="1:24" x14ac:dyDescent="0.25">
      <c r="A60" s="3" t="s">
        <v>118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3</v>
      </c>
      <c r="N60" s="3">
        <v>15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1">
        <f t="shared" si="0"/>
        <v>18</v>
      </c>
      <c r="W60" s="3" t="s">
        <v>116</v>
      </c>
      <c r="X60" s="4"/>
    </row>
    <row r="61" spans="1:24" x14ac:dyDescent="0.25">
      <c r="A61" s="3" t="s">
        <v>119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3</v>
      </c>
      <c r="I61" s="3">
        <v>1</v>
      </c>
      <c r="J61" s="3">
        <v>4</v>
      </c>
      <c r="K61" s="3">
        <v>2</v>
      </c>
      <c r="L61" s="3">
        <v>0</v>
      </c>
      <c r="M61" s="3">
        <v>2</v>
      </c>
      <c r="N61" s="3">
        <v>3</v>
      </c>
      <c r="O61" s="3">
        <v>5</v>
      </c>
      <c r="P61" s="3">
        <v>9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1">
        <f t="shared" si="0"/>
        <v>29</v>
      </c>
      <c r="W61" s="3" t="s">
        <v>116</v>
      </c>
      <c r="X61" s="4"/>
    </row>
    <row r="62" spans="1:24" x14ac:dyDescent="0.25">
      <c r="A62" s="3" t="s">
        <v>120</v>
      </c>
      <c r="B62" s="3">
        <v>1</v>
      </c>
      <c r="C62" s="3">
        <v>2</v>
      </c>
      <c r="D62" s="3">
        <v>0</v>
      </c>
      <c r="E62" s="3">
        <v>1</v>
      </c>
      <c r="F62" s="3">
        <v>1</v>
      </c>
      <c r="G62" s="3">
        <v>0</v>
      </c>
      <c r="H62" s="3">
        <v>0</v>
      </c>
      <c r="I62" s="3">
        <v>0</v>
      </c>
      <c r="J62" s="3">
        <v>1</v>
      </c>
      <c r="K62" s="3">
        <v>0</v>
      </c>
      <c r="L62" s="3">
        <v>48</v>
      </c>
      <c r="M62" s="3">
        <v>52</v>
      </c>
      <c r="N62" s="3">
        <v>129</v>
      </c>
      <c r="O62" s="3">
        <v>1</v>
      </c>
      <c r="P62" s="3">
        <v>8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1">
        <f t="shared" si="0"/>
        <v>244</v>
      </c>
      <c r="W62" s="3" t="s">
        <v>116</v>
      </c>
      <c r="X62" s="4"/>
    </row>
    <row r="63" spans="1:24" x14ac:dyDescent="0.25">
      <c r="A63" s="3" t="s">
        <v>121</v>
      </c>
      <c r="B63" s="3">
        <v>1</v>
      </c>
      <c r="C63" s="3">
        <v>3</v>
      </c>
      <c r="D63" s="3">
        <v>0</v>
      </c>
      <c r="E63" s="3">
        <v>3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68</v>
      </c>
      <c r="M63" s="3">
        <v>83</v>
      </c>
      <c r="N63" s="3">
        <v>145</v>
      </c>
      <c r="O63" s="3">
        <v>2</v>
      </c>
      <c r="P63" s="3">
        <v>3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1">
        <f t="shared" si="0"/>
        <v>308</v>
      </c>
      <c r="W63" s="3" t="s">
        <v>116</v>
      </c>
      <c r="X63" s="4"/>
    </row>
    <row r="64" spans="1:24" x14ac:dyDescent="0.25">
      <c r="A64" s="3" t="s">
        <v>122</v>
      </c>
      <c r="B64" s="3">
        <v>4</v>
      </c>
      <c r="C64" s="3">
        <v>4</v>
      </c>
      <c r="D64" s="3">
        <v>1</v>
      </c>
      <c r="E64" s="3">
        <v>8</v>
      </c>
      <c r="F64" s="3">
        <v>10</v>
      </c>
      <c r="G64" s="3">
        <v>0</v>
      </c>
      <c r="H64" s="3">
        <v>6</v>
      </c>
      <c r="I64" s="3">
        <v>1</v>
      </c>
      <c r="J64" s="3">
        <v>1</v>
      </c>
      <c r="K64" s="3">
        <v>2</v>
      </c>
      <c r="L64" s="3">
        <v>52</v>
      </c>
      <c r="M64" s="3">
        <v>60</v>
      </c>
      <c r="N64" s="3">
        <v>46</v>
      </c>
      <c r="O64" s="3">
        <v>352</v>
      </c>
      <c r="P64" s="3">
        <v>298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1">
        <f t="shared" si="0"/>
        <v>845</v>
      </c>
      <c r="W64" s="3" t="s">
        <v>116</v>
      </c>
      <c r="X64" s="4"/>
    </row>
    <row r="65" spans="1:24" x14ac:dyDescent="0.25">
      <c r="A65" s="3" t="s">
        <v>123</v>
      </c>
      <c r="B65" s="3">
        <v>12</v>
      </c>
      <c r="C65" s="3">
        <v>4</v>
      </c>
      <c r="D65" s="3">
        <v>3</v>
      </c>
      <c r="E65" s="3">
        <v>20</v>
      </c>
      <c r="F65" s="3">
        <v>1</v>
      </c>
      <c r="G65" s="3">
        <v>3</v>
      </c>
      <c r="H65" s="3">
        <v>0</v>
      </c>
      <c r="I65" s="3">
        <v>1</v>
      </c>
      <c r="J65" s="3">
        <v>5</v>
      </c>
      <c r="K65" s="3">
        <v>4</v>
      </c>
      <c r="L65" s="3">
        <v>264</v>
      </c>
      <c r="M65" s="3">
        <v>294</v>
      </c>
      <c r="N65" s="3">
        <v>452</v>
      </c>
      <c r="O65" s="3">
        <v>432</v>
      </c>
      <c r="P65" s="3">
        <v>352</v>
      </c>
      <c r="Q65" s="3">
        <v>8</v>
      </c>
      <c r="R65" s="3">
        <v>0</v>
      </c>
      <c r="S65" s="3">
        <v>0</v>
      </c>
      <c r="T65" s="3">
        <v>1</v>
      </c>
      <c r="U65" s="3">
        <v>0</v>
      </c>
      <c r="V65" s="1">
        <f t="shared" si="0"/>
        <v>1856</v>
      </c>
      <c r="W65" s="3" t="s">
        <v>116</v>
      </c>
      <c r="X65" s="4"/>
    </row>
    <row r="66" spans="1:24" x14ac:dyDescent="0.25">
      <c r="A66" s="3" t="s">
        <v>124</v>
      </c>
      <c r="B66" s="3">
        <v>12</v>
      </c>
      <c r="C66" s="3">
        <v>3</v>
      </c>
      <c r="D66" s="3">
        <v>0</v>
      </c>
      <c r="E66" s="3">
        <v>2</v>
      </c>
      <c r="F66" s="3">
        <v>1</v>
      </c>
      <c r="G66" s="3">
        <v>4</v>
      </c>
      <c r="H66" s="3">
        <v>0</v>
      </c>
      <c r="I66" s="3">
        <v>0</v>
      </c>
      <c r="J66" s="3">
        <v>8</v>
      </c>
      <c r="K66" s="3">
        <v>9</v>
      </c>
      <c r="L66" s="3">
        <v>486</v>
      </c>
      <c r="M66" s="3">
        <v>612</v>
      </c>
      <c r="N66" s="3">
        <v>965</v>
      </c>
      <c r="O66" s="3">
        <v>287</v>
      </c>
      <c r="P66" s="3">
        <v>201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1">
        <f t="shared" ref="V66:V129" si="1">SUM(B66:U66)</f>
        <v>2590</v>
      </c>
      <c r="W66" s="3" t="s">
        <v>116</v>
      </c>
      <c r="X66" s="4"/>
    </row>
    <row r="67" spans="1:24" x14ac:dyDescent="0.25">
      <c r="A67" s="3" t="s">
        <v>125</v>
      </c>
      <c r="B67" s="3">
        <v>0</v>
      </c>
      <c r="C67" s="3">
        <v>1</v>
      </c>
      <c r="D67" s="3">
        <v>0</v>
      </c>
      <c r="E67" s="3">
        <v>0</v>
      </c>
      <c r="F67" s="3">
        <v>4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1">
        <f t="shared" si="1"/>
        <v>5</v>
      </c>
      <c r="W67" s="3" t="s">
        <v>126</v>
      </c>
      <c r="X67" s="4"/>
    </row>
    <row r="68" spans="1:24" x14ac:dyDescent="0.25">
      <c r="A68" s="3" t="s">
        <v>127</v>
      </c>
      <c r="B68" s="3">
        <v>0</v>
      </c>
      <c r="C68" s="3">
        <v>255</v>
      </c>
      <c r="D68" s="3">
        <v>1</v>
      </c>
      <c r="E68" s="3">
        <v>1</v>
      </c>
      <c r="F68" s="3">
        <v>3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1">
        <f t="shared" si="1"/>
        <v>260</v>
      </c>
      <c r="W68" s="3" t="s">
        <v>128</v>
      </c>
      <c r="X68" s="4"/>
    </row>
    <row r="69" spans="1:24" x14ac:dyDescent="0.25">
      <c r="A69" s="3" t="s">
        <v>129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</v>
      </c>
      <c r="K69" s="3">
        <v>0</v>
      </c>
      <c r="L69" s="3">
        <v>3</v>
      </c>
      <c r="M69" s="3">
        <v>3</v>
      </c>
      <c r="N69" s="3">
        <v>13</v>
      </c>
      <c r="O69" s="3">
        <v>61</v>
      </c>
      <c r="P69" s="3">
        <v>49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1">
        <f t="shared" si="1"/>
        <v>130</v>
      </c>
      <c r="W69" s="3" t="s">
        <v>130</v>
      </c>
      <c r="X69" s="4"/>
    </row>
    <row r="70" spans="1:24" x14ac:dyDescent="0.25">
      <c r="A70" s="3" t="s">
        <v>131</v>
      </c>
      <c r="B70" s="3">
        <v>345</v>
      </c>
      <c r="C70" s="3">
        <v>28</v>
      </c>
      <c r="D70" s="3">
        <v>34</v>
      </c>
      <c r="E70" s="3">
        <v>2868</v>
      </c>
      <c r="F70" s="3">
        <v>204</v>
      </c>
      <c r="G70" s="3">
        <v>481</v>
      </c>
      <c r="H70" s="3">
        <v>6</v>
      </c>
      <c r="I70" s="3">
        <v>13</v>
      </c>
      <c r="J70" s="3">
        <v>0</v>
      </c>
      <c r="K70" s="3">
        <v>1</v>
      </c>
      <c r="L70" s="3">
        <v>0</v>
      </c>
      <c r="M70" s="3">
        <v>1</v>
      </c>
      <c r="N70" s="3">
        <v>0</v>
      </c>
      <c r="O70" s="3">
        <v>4</v>
      </c>
      <c r="P70" s="3">
        <v>26</v>
      </c>
      <c r="Q70" s="3">
        <v>1</v>
      </c>
      <c r="R70" s="3">
        <v>0</v>
      </c>
      <c r="S70" s="3">
        <v>0</v>
      </c>
      <c r="T70" s="3">
        <v>0</v>
      </c>
      <c r="U70" s="3">
        <v>31</v>
      </c>
      <c r="V70" s="1">
        <f t="shared" si="1"/>
        <v>4043</v>
      </c>
      <c r="W70" s="3" t="s">
        <v>132</v>
      </c>
      <c r="X70" s="4"/>
    </row>
    <row r="71" spans="1:24" x14ac:dyDescent="0.25">
      <c r="A71" s="3" t="s">
        <v>133</v>
      </c>
      <c r="B71" s="3">
        <v>0</v>
      </c>
      <c r="C71" s="3">
        <v>12</v>
      </c>
      <c r="D71" s="3">
        <v>0</v>
      </c>
      <c r="E71" s="3">
        <v>0</v>
      </c>
      <c r="F71" s="3">
        <v>2</v>
      </c>
      <c r="G71" s="3">
        <v>42</v>
      </c>
      <c r="H71" s="3">
        <v>23</v>
      </c>
      <c r="I71" s="3">
        <v>0</v>
      </c>
      <c r="J71" s="3">
        <v>2</v>
      </c>
      <c r="K71" s="3">
        <v>1</v>
      </c>
      <c r="L71" s="3">
        <v>123</v>
      </c>
      <c r="M71" s="3">
        <v>68</v>
      </c>
      <c r="N71" s="3">
        <v>126</v>
      </c>
      <c r="O71" s="3">
        <v>23</v>
      </c>
      <c r="P71" s="3">
        <v>26</v>
      </c>
      <c r="Q71" s="3">
        <v>0</v>
      </c>
      <c r="R71" s="3">
        <v>0</v>
      </c>
      <c r="S71" s="3">
        <v>1</v>
      </c>
      <c r="T71" s="3">
        <v>0</v>
      </c>
      <c r="U71" s="3">
        <v>1</v>
      </c>
      <c r="V71" s="1">
        <f t="shared" si="1"/>
        <v>450</v>
      </c>
      <c r="W71" s="3" t="s">
        <v>134</v>
      </c>
      <c r="X71" s="4"/>
    </row>
    <row r="72" spans="1:24" x14ac:dyDescent="0.25">
      <c r="A72" s="3" t="s">
        <v>135</v>
      </c>
      <c r="B72" s="3">
        <v>3</v>
      </c>
      <c r="C72" s="3">
        <v>8</v>
      </c>
      <c r="D72" s="3">
        <v>1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69</v>
      </c>
      <c r="M72" s="3">
        <v>45</v>
      </c>
      <c r="N72" s="3">
        <v>31</v>
      </c>
      <c r="O72" s="3">
        <v>254</v>
      </c>
      <c r="P72" s="3">
        <v>318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1">
        <f t="shared" si="1"/>
        <v>729</v>
      </c>
      <c r="W72" s="3" t="s">
        <v>136</v>
      </c>
      <c r="X72" s="4"/>
    </row>
    <row r="73" spans="1:24" x14ac:dyDescent="0.25">
      <c r="A73" s="3" t="s">
        <v>137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</v>
      </c>
      <c r="K73" s="3">
        <v>0</v>
      </c>
      <c r="L73" s="3">
        <v>4</v>
      </c>
      <c r="M73" s="3">
        <v>9</v>
      </c>
      <c r="N73" s="3">
        <v>33</v>
      </c>
      <c r="O73" s="3">
        <v>20</v>
      </c>
      <c r="P73" s="3">
        <v>33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1">
        <f t="shared" si="1"/>
        <v>100</v>
      </c>
      <c r="W73" s="3" t="s">
        <v>138</v>
      </c>
      <c r="X73" s="4"/>
    </row>
    <row r="74" spans="1:24" x14ac:dyDescent="0.25">
      <c r="A74" s="3" t="s">
        <v>139</v>
      </c>
      <c r="B74" s="3">
        <v>3</v>
      </c>
      <c r="C74" s="3">
        <v>1</v>
      </c>
      <c r="D74" s="3">
        <v>0</v>
      </c>
      <c r="E74" s="3">
        <v>0</v>
      </c>
      <c r="F74" s="3">
        <v>6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1">
        <f t="shared" si="1"/>
        <v>10</v>
      </c>
      <c r="W74" s="3" t="s">
        <v>140</v>
      </c>
      <c r="X74" s="4"/>
    </row>
    <row r="75" spans="1:24" x14ac:dyDescent="0.25">
      <c r="A75" s="3" t="s">
        <v>141</v>
      </c>
      <c r="B75" s="3">
        <v>36</v>
      </c>
      <c r="C75" s="3">
        <v>33</v>
      </c>
      <c r="D75" s="3">
        <v>78</v>
      </c>
      <c r="E75" s="3">
        <v>487</v>
      </c>
      <c r="F75" s="3">
        <v>182</v>
      </c>
      <c r="G75" s="3">
        <v>0</v>
      </c>
      <c r="H75" s="3">
        <v>0</v>
      </c>
      <c r="I75" s="3">
        <v>1</v>
      </c>
      <c r="J75" s="3">
        <v>1</v>
      </c>
      <c r="K75" s="3">
        <v>6</v>
      </c>
      <c r="L75" s="3">
        <v>0</v>
      </c>
      <c r="M75" s="3">
        <v>0</v>
      </c>
      <c r="N75" s="3">
        <v>0</v>
      </c>
      <c r="O75" s="3">
        <v>1</v>
      </c>
      <c r="P75" s="3">
        <v>1</v>
      </c>
      <c r="Q75" s="3">
        <v>1</v>
      </c>
      <c r="R75" s="3">
        <v>6</v>
      </c>
      <c r="S75" s="3">
        <v>7</v>
      </c>
      <c r="T75" s="3">
        <v>30</v>
      </c>
      <c r="U75" s="3">
        <v>5</v>
      </c>
      <c r="V75" s="1">
        <f t="shared" si="1"/>
        <v>875</v>
      </c>
      <c r="W75" s="3" t="s">
        <v>142</v>
      </c>
      <c r="X75" s="4"/>
    </row>
    <row r="76" spans="1:24" x14ac:dyDescent="0.25">
      <c r="A76" s="3" t="s">
        <v>143</v>
      </c>
      <c r="B76" s="3">
        <v>317</v>
      </c>
      <c r="C76" s="3">
        <v>157</v>
      </c>
      <c r="D76" s="3">
        <v>64</v>
      </c>
      <c r="E76" s="3">
        <v>103</v>
      </c>
      <c r="F76" s="3">
        <v>120</v>
      </c>
      <c r="G76" s="3">
        <v>6</v>
      </c>
      <c r="H76" s="3">
        <v>3</v>
      </c>
      <c r="I76" s="3">
        <v>1</v>
      </c>
      <c r="J76" s="3">
        <v>55</v>
      </c>
      <c r="K76" s="3">
        <v>31</v>
      </c>
      <c r="L76" s="3">
        <v>2563</v>
      </c>
      <c r="M76" s="3">
        <v>1969</v>
      </c>
      <c r="N76" s="3">
        <v>4234</v>
      </c>
      <c r="O76" s="3">
        <v>1989</v>
      </c>
      <c r="P76" s="3">
        <v>1837</v>
      </c>
      <c r="Q76" s="3">
        <v>0</v>
      </c>
      <c r="R76" s="3">
        <v>0</v>
      </c>
      <c r="S76" s="3">
        <v>0</v>
      </c>
      <c r="T76" s="3">
        <v>3</v>
      </c>
      <c r="U76" s="3">
        <v>6</v>
      </c>
      <c r="V76" s="1">
        <f t="shared" si="1"/>
        <v>13458</v>
      </c>
      <c r="W76" s="3" t="s">
        <v>142</v>
      </c>
      <c r="X76" s="4"/>
    </row>
    <row r="77" spans="1:24" x14ac:dyDescent="0.25">
      <c r="A77" s="3" t="s">
        <v>144</v>
      </c>
      <c r="B77" s="3">
        <v>0</v>
      </c>
      <c r="C77" s="3">
        <v>0</v>
      </c>
      <c r="D77" s="3">
        <v>3</v>
      </c>
      <c r="E77" s="3">
        <v>14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3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1">
        <f t="shared" si="1"/>
        <v>20</v>
      </c>
      <c r="W77" s="3" t="s">
        <v>145</v>
      </c>
      <c r="X77" s="4"/>
    </row>
    <row r="78" spans="1:24" x14ac:dyDescent="0.25">
      <c r="A78" s="3" t="s">
        <v>146</v>
      </c>
      <c r="B78" s="3">
        <v>56</v>
      </c>
      <c r="C78" s="3">
        <v>67</v>
      </c>
      <c r="D78" s="3">
        <v>91</v>
      </c>
      <c r="E78" s="3">
        <v>104</v>
      </c>
      <c r="F78" s="3">
        <v>90</v>
      </c>
      <c r="G78" s="3">
        <v>5</v>
      </c>
      <c r="H78" s="3">
        <v>18</v>
      </c>
      <c r="I78" s="3">
        <v>85</v>
      </c>
      <c r="J78" s="3">
        <v>127</v>
      </c>
      <c r="K78" s="3">
        <v>225</v>
      </c>
      <c r="L78" s="3">
        <v>111</v>
      </c>
      <c r="M78" s="3">
        <v>133</v>
      </c>
      <c r="N78" s="3">
        <v>96</v>
      </c>
      <c r="O78" s="3">
        <v>969</v>
      </c>
      <c r="P78" s="3">
        <v>658</v>
      </c>
      <c r="Q78" s="3">
        <v>54</v>
      </c>
      <c r="R78" s="3">
        <v>74</v>
      </c>
      <c r="S78" s="3">
        <v>26</v>
      </c>
      <c r="T78" s="3">
        <v>36</v>
      </c>
      <c r="U78" s="3">
        <v>77</v>
      </c>
      <c r="V78" s="1">
        <f t="shared" si="1"/>
        <v>3102</v>
      </c>
      <c r="W78" s="3" t="s">
        <v>147</v>
      </c>
      <c r="X78" s="4"/>
    </row>
    <row r="79" spans="1:24" x14ac:dyDescent="0.25">
      <c r="A79" s="3" t="s">
        <v>148</v>
      </c>
      <c r="B79" s="3">
        <v>2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</v>
      </c>
      <c r="K79" s="3">
        <v>18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8</v>
      </c>
      <c r="S79" s="3">
        <v>1</v>
      </c>
      <c r="T79" s="3">
        <v>0</v>
      </c>
      <c r="U79" s="3">
        <v>1</v>
      </c>
      <c r="V79" s="1">
        <f t="shared" si="1"/>
        <v>31</v>
      </c>
      <c r="W79" s="3" t="s">
        <v>149</v>
      </c>
      <c r="X79" s="4"/>
    </row>
    <row r="80" spans="1:24" x14ac:dyDescent="0.25">
      <c r="A80" s="3" t="s">
        <v>150</v>
      </c>
      <c r="B80" s="3">
        <v>0</v>
      </c>
      <c r="C80" s="3">
        <v>0</v>
      </c>
      <c r="D80" s="3">
        <v>0</v>
      </c>
      <c r="E80" s="3">
        <v>1</v>
      </c>
      <c r="F80" s="3">
        <v>13</v>
      </c>
      <c r="G80" s="3">
        <v>0</v>
      </c>
      <c r="H80" s="3">
        <v>0</v>
      </c>
      <c r="I80" s="3">
        <v>0</v>
      </c>
      <c r="J80" s="3">
        <v>0</v>
      </c>
      <c r="K80" s="3">
        <v>9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1">
        <f t="shared" si="1"/>
        <v>23</v>
      </c>
      <c r="W80" s="3" t="s">
        <v>151</v>
      </c>
      <c r="X80" s="4"/>
    </row>
    <row r="81" spans="1:24" x14ac:dyDescent="0.25">
      <c r="A81" s="3" t="s">
        <v>152</v>
      </c>
      <c r="B81" s="3">
        <v>1</v>
      </c>
      <c r="C81" s="3">
        <v>0</v>
      </c>
      <c r="D81" s="3">
        <v>0</v>
      </c>
      <c r="E81" s="3">
        <v>0</v>
      </c>
      <c r="F81" s="3">
        <v>5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1</v>
      </c>
      <c r="N81" s="3">
        <v>0</v>
      </c>
      <c r="O81" s="3">
        <v>83</v>
      </c>
      <c r="P81" s="3">
        <v>44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1">
        <f t="shared" si="1"/>
        <v>134</v>
      </c>
      <c r="W81" s="3" t="s">
        <v>153</v>
      </c>
      <c r="X81" s="4"/>
    </row>
    <row r="82" spans="1:24" x14ac:dyDescent="0.25">
      <c r="A82" s="3" t="s">
        <v>154</v>
      </c>
      <c r="B82" s="3">
        <v>0</v>
      </c>
      <c r="C82" s="3">
        <v>0</v>
      </c>
      <c r="D82" s="3">
        <v>1</v>
      </c>
      <c r="E82" s="3">
        <v>70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1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1">
        <f t="shared" si="1"/>
        <v>72</v>
      </c>
      <c r="W82" s="3" t="s">
        <v>155</v>
      </c>
      <c r="X82" s="4"/>
    </row>
    <row r="83" spans="1:24" x14ac:dyDescent="0.25">
      <c r="A83" s="3" t="s">
        <v>156</v>
      </c>
      <c r="B83" s="3">
        <v>0</v>
      </c>
      <c r="C83" s="3">
        <v>1</v>
      </c>
      <c r="D83" s="3">
        <v>0</v>
      </c>
      <c r="E83" s="3">
        <v>32</v>
      </c>
      <c r="F83" s="3">
        <v>5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19</v>
      </c>
      <c r="M83" s="3">
        <v>28</v>
      </c>
      <c r="N83" s="3">
        <v>49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1">
        <f t="shared" si="1"/>
        <v>134</v>
      </c>
      <c r="W83" s="3" t="s">
        <v>157</v>
      </c>
      <c r="X83" s="4"/>
    </row>
    <row r="84" spans="1:24" x14ac:dyDescent="0.25">
      <c r="A84" s="3" t="s">
        <v>158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127</v>
      </c>
      <c r="M84" s="3">
        <v>153</v>
      </c>
      <c r="N84" s="3">
        <v>75</v>
      </c>
      <c r="O84" s="3">
        <v>4</v>
      </c>
      <c r="P84" s="3">
        <v>2</v>
      </c>
      <c r="Q84" s="3">
        <v>0</v>
      </c>
      <c r="R84" s="3">
        <v>1</v>
      </c>
      <c r="S84" s="3">
        <v>0</v>
      </c>
      <c r="T84" s="3">
        <v>0</v>
      </c>
      <c r="U84" s="3">
        <v>0</v>
      </c>
      <c r="V84" s="1">
        <f t="shared" si="1"/>
        <v>362</v>
      </c>
      <c r="W84" s="3" t="s">
        <v>159</v>
      </c>
      <c r="X84" s="4"/>
    </row>
    <row r="85" spans="1:24" x14ac:dyDescent="0.25">
      <c r="A85" s="3" t="s">
        <v>160</v>
      </c>
      <c r="B85" s="3">
        <v>26</v>
      </c>
      <c r="C85" s="3">
        <v>3</v>
      </c>
      <c r="D85" s="3">
        <v>15</v>
      </c>
      <c r="E85" s="3">
        <v>1</v>
      </c>
      <c r="F85" s="3">
        <v>2</v>
      </c>
      <c r="G85" s="3">
        <v>0</v>
      </c>
      <c r="H85" s="3">
        <v>0</v>
      </c>
      <c r="I85" s="3">
        <v>0</v>
      </c>
      <c r="J85" s="3">
        <v>2</v>
      </c>
      <c r="K85" s="3">
        <v>1</v>
      </c>
      <c r="L85" s="3">
        <v>67</v>
      </c>
      <c r="M85" s="3">
        <v>39</v>
      </c>
      <c r="N85" s="3">
        <v>46</v>
      </c>
      <c r="O85" s="3">
        <v>824</v>
      </c>
      <c r="P85" s="3">
        <v>523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1">
        <f t="shared" si="1"/>
        <v>1549</v>
      </c>
      <c r="W85" s="3" t="s">
        <v>161</v>
      </c>
      <c r="X85" s="4"/>
    </row>
    <row r="86" spans="1:24" x14ac:dyDescent="0.25">
      <c r="A86" s="3" t="s">
        <v>162</v>
      </c>
      <c r="B86" s="3">
        <v>0</v>
      </c>
      <c r="C86" s="3">
        <v>4</v>
      </c>
      <c r="D86" s="3">
        <v>10</v>
      </c>
      <c r="E86" s="3">
        <v>111</v>
      </c>
      <c r="F86" s="3">
        <v>101</v>
      </c>
      <c r="G86" s="3">
        <v>1</v>
      </c>
      <c r="H86" s="3">
        <v>0</v>
      </c>
      <c r="I86" s="3">
        <v>0</v>
      </c>
      <c r="J86" s="3">
        <v>0</v>
      </c>
      <c r="K86" s="3">
        <v>0</v>
      </c>
      <c r="L86" s="3">
        <v>18</v>
      </c>
      <c r="M86" s="3">
        <v>18</v>
      </c>
      <c r="N86" s="3">
        <v>7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1">
        <f t="shared" si="1"/>
        <v>270</v>
      </c>
      <c r="W86" s="3" t="s">
        <v>163</v>
      </c>
      <c r="X86" s="4"/>
    </row>
    <row r="87" spans="1:24" x14ac:dyDescent="0.25">
      <c r="A87" s="3" t="s">
        <v>164</v>
      </c>
      <c r="B87" s="3">
        <v>0</v>
      </c>
      <c r="C87" s="3">
        <v>2</v>
      </c>
      <c r="D87" s="3">
        <v>0</v>
      </c>
      <c r="E87" s="3">
        <v>20</v>
      </c>
      <c r="F87" s="3">
        <v>110</v>
      </c>
      <c r="G87" s="3">
        <v>220</v>
      </c>
      <c r="H87" s="3">
        <v>2</v>
      </c>
      <c r="I87" s="3">
        <v>2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1">
        <f t="shared" si="1"/>
        <v>356</v>
      </c>
      <c r="W87" s="3" t="s">
        <v>165</v>
      </c>
      <c r="X87" s="4"/>
    </row>
    <row r="88" spans="1:24" x14ac:dyDescent="0.25">
      <c r="A88" s="3" t="s">
        <v>166</v>
      </c>
      <c r="B88" s="3">
        <v>2</v>
      </c>
      <c r="C88" s="3">
        <v>1</v>
      </c>
      <c r="D88" s="3">
        <v>0</v>
      </c>
      <c r="E88" s="3">
        <v>2</v>
      </c>
      <c r="F88" s="3">
        <v>0</v>
      </c>
      <c r="G88" s="3">
        <v>0</v>
      </c>
      <c r="H88" s="3">
        <v>0</v>
      </c>
      <c r="I88" s="3">
        <v>1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18</v>
      </c>
      <c r="P88" s="3">
        <v>8</v>
      </c>
      <c r="Q88" s="3">
        <v>0</v>
      </c>
      <c r="R88" s="3">
        <v>1</v>
      </c>
      <c r="S88" s="3">
        <v>0</v>
      </c>
      <c r="T88" s="3">
        <v>1</v>
      </c>
      <c r="U88" s="3">
        <v>0</v>
      </c>
      <c r="V88" s="1">
        <f t="shared" si="1"/>
        <v>34</v>
      </c>
      <c r="W88" s="3" t="s">
        <v>167</v>
      </c>
      <c r="X88" s="4"/>
    </row>
    <row r="89" spans="1:24" x14ac:dyDescent="0.25">
      <c r="A89" s="3" t="s">
        <v>168</v>
      </c>
      <c r="B89" s="3">
        <v>1</v>
      </c>
      <c r="C89" s="3">
        <v>5</v>
      </c>
      <c r="D89" s="3">
        <v>12</v>
      </c>
      <c r="E89" s="3">
        <v>56</v>
      </c>
      <c r="F89" s="3">
        <v>15</v>
      </c>
      <c r="G89" s="3">
        <v>2135</v>
      </c>
      <c r="H89" s="3">
        <v>174</v>
      </c>
      <c r="I89" s="3">
        <v>842</v>
      </c>
      <c r="J89" s="3">
        <v>1327</v>
      </c>
      <c r="K89" s="3">
        <v>1636</v>
      </c>
      <c r="L89" s="3">
        <v>9</v>
      </c>
      <c r="M89" s="3">
        <v>89</v>
      </c>
      <c r="N89" s="3">
        <v>9</v>
      </c>
      <c r="O89" s="3">
        <v>1</v>
      </c>
      <c r="P89" s="3">
        <v>0</v>
      </c>
      <c r="Q89" s="3">
        <v>245</v>
      </c>
      <c r="R89" s="3">
        <v>401</v>
      </c>
      <c r="S89" s="3">
        <v>308</v>
      </c>
      <c r="T89" s="3">
        <v>787</v>
      </c>
      <c r="U89" s="3">
        <v>1581</v>
      </c>
      <c r="V89" s="1">
        <f t="shared" si="1"/>
        <v>9633</v>
      </c>
      <c r="W89" s="3" t="s">
        <v>169</v>
      </c>
      <c r="X89" s="4"/>
    </row>
    <row r="90" spans="1:24" x14ac:dyDescent="0.25">
      <c r="A90" s="3" t="s">
        <v>170</v>
      </c>
      <c r="B90" s="3">
        <v>0</v>
      </c>
      <c r="C90" s="3">
        <v>0</v>
      </c>
      <c r="D90" s="3">
        <v>0</v>
      </c>
      <c r="E90" s="3">
        <v>3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1">
        <f t="shared" si="1"/>
        <v>3</v>
      </c>
      <c r="W90" s="3" t="s">
        <v>171</v>
      </c>
      <c r="X90" s="4"/>
    </row>
    <row r="91" spans="1:24" x14ac:dyDescent="0.25">
      <c r="A91" s="3" t="s">
        <v>172</v>
      </c>
      <c r="B91" s="3">
        <v>0</v>
      </c>
      <c r="C91" s="3">
        <v>0</v>
      </c>
      <c r="D91" s="3">
        <v>0</v>
      </c>
      <c r="E91" s="3">
        <v>15</v>
      </c>
      <c r="F91" s="3">
        <v>0</v>
      </c>
      <c r="G91" s="3">
        <v>1</v>
      </c>
      <c r="H91" s="3">
        <v>0</v>
      </c>
      <c r="I91" s="3">
        <v>2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1</v>
      </c>
      <c r="U91" s="3">
        <v>0</v>
      </c>
      <c r="V91" s="1">
        <f t="shared" si="1"/>
        <v>19</v>
      </c>
      <c r="W91" s="3" t="s">
        <v>171</v>
      </c>
      <c r="X91" s="4"/>
    </row>
    <row r="92" spans="1:24" x14ac:dyDescent="0.25">
      <c r="A92" s="3" t="s">
        <v>173</v>
      </c>
      <c r="B92" s="3">
        <v>0</v>
      </c>
      <c r="C92" s="3">
        <v>0</v>
      </c>
      <c r="D92" s="3">
        <v>1</v>
      </c>
      <c r="E92" s="3">
        <v>0</v>
      </c>
      <c r="F92" s="3">
        <v>1</v>
      </c>
      <c r="G92" s="3">
        <v>144</v>
      </c>
      <c r="H92" s="3">
        <v>243</v>
      </c>
      <c r="I92" s="3">
        <v>31</v>
      </c>
      <c r="J92" s="3">
        <v>23</v>
      </c>
      <c r="K92" s="3">
        <v>70</v>
      </c>
      <c r="L92" s="3">
        <v>0</v>
      </c>
      <c r="M92" s="3">
        <v>1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1</v>
      </c>
      <c r="V92" s="1">
        <f t="shared" si="1"/>
        <v>515</v>
      </c>
      <c r="W92" s="3" t="s">
        <v>174</v>
      </c>
      <c r="X92" s="4"/>
    </row>
    <row r="93" spans="1:24" x14ac:dyDescent="0.25">
      <c r="A93" s="3" t="s">
        <v>175</v>
      </c>
      <c r="B93" s="3">
        <v>0</v>
      </c>
      <c r="C93" s="3">
        <v>1</v>
      </c>
      <c r="D93" s="3">
        <v>0</v>
      </c>
      <c r="E93" s="3">
        <v>0</v>
      </c>
      <c r="F93" s="3">
        <v>15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1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1</v>
      </c>
      <c r="T93" s="3">
        <v>1</v>
      </c>
      <c r="U93" s="3">
        <v>1</v>
      </c>
      <c r="V93" s="1">
        <f t="shared" si="1"/>
        <v>20</v>
      </c>
      <c r="W93" s="3" t="s">
        <v>176</v>
      </c>
      <c r="X93" s="4"/>
    </row>
    <row r="94" spans="1:24" x14ac:dyDescent="0.25">
      <c r="A94" s="3" t="s">
        <v>177</v>
      </c>
      <c r="B94" s="3">
        <v>0</v>
      </c>
      <c r="C94" s="3">
        <v>1</v>
      </c>
      <c r="D94" s="3">
        <v>0</v>
      </c>
      <c r="E94" s="3">
        <v>0</v>
      </c>
      <c r="F94" s="3">
        <v>17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1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1">
        <f t="shared" si="1"/>
        <v>19</v>
      </c>
      <c r="W94" s="3" t="s">
        <v>178</v>
      </c>
      <c r="X94" s="4"/>
    </row>
    <row r="95" spans="1:24" x14ac:dyDescent="0.25">
      <c r="A95" s="3" t="s">
        <v>179</v>
      </c>
      <c r="B95" s="3">
        <v>2</v>
      </c>
      <c r="C95" s="3">
        <v>1</v>
      </c>
      <c r="D95" s="3">
        <v>2</v>
      </c>
      <c r="E95" s="3">
        <v>0</v>
      </c>
      <c r="F95" s="3">
        <v>1</v>
      </c>
      <c r="G95" s="3">
        <v>3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1</v>
      </c>
      <c r="U95" s="3">
        <v>0</v>
      </c>
      <c r="V95" s="1">
        <f t="shared" si="1"/>
        <v>10</v>
      </c>
      <c r="W95" s="3" t="s">
        <v>180</v>
      </c>
      <c r="X95" s="4"/>
    </row>
    <row r="96" spans="1:24" x14ac:dyDescent="0.25">
      <c r="A96" s="3" t="s">
        <v>181</v>
      </c>
      <c r="B96" s="3">
        <v>490</v>
      </c>
      <c r="C96" s="3">
        <v>2324</v>
      </c>
      <c r="D96" s="3">
        <v>3209</v>
      </c>
      <c r="E96" s="3">
        <v>1230</v>
      </c>
      <c r="F96" s="3">
        <v>865</v>
      </c>
      <c r="G96" s="3">
        <v>4109</v>
      </c>
      <c r="H96" s="3">
        <v>722</v>
      </c>
      <c r="I96" s="3">
        <v>195</v>
      </c>
      <c r="J96" s="3">
        <v>29</v>
      </c>
      <c r="K96" s="3">
        <v>21</v>
      </c>
      <c r="L96" s="3">
        <v>2</v>
      </c>
      <c r="M96" s="3">
        <v>1</v>
      </c>
      <c r="N96" s="3">
        <v>0</v>
      </c>
      <c r="O96" s="3">
        <v>28</v>
      </c>
      <c r="P96" s="3">
        <v>51</v>
      </c>
      <c r="Q96" s="3">
        <v>9816</v>
      </c>
      <c r="R96" s="3">
        <v>520</v>
      </c>
      <c r="S96" s="3">
        <v>795</v>
      </c>
      <c r="T96" s="3">
        <v>160</v>
      </c>
      <c r="U96" s="3">
        <v>2474</v>
      </c>
      <c r="V96" s="1">
        <f t="shared" si="1"/>
        <v>27041</v>
      </c>
      <c r="W96" s="3" t="s">
        <v>182</v>
      </c>
      <c r="X96" s="4"/>
    </row>
    <row r="97" spans="1:24" x14ac:dyDescent="0.25">
      <c r="A97" s="3" t="s">
        <v>183</v>
      </c>
      <c r="B97" s="3">
        <v>16</v>
      </c>
      <c r="C97" s="3">
        <v>8</v>
      </c>
      <c r="D97" s="3">
        <v>11</v>
      </c>
      <c r="E97" s="3">
        <v>40</v>
      </c>
      <c r="F97" s="3">
        <v>26</v>
      </c>
      <c r="G97" s="3">
        <v>99</v>
      </c>
      <c r="H97" s="3">
        <v>10</v>
      </c>
      <c r="I97" s="3">
        <v>1</v>
      </c>
      <c r="J97" s="3">
        <v>0</v>
      </c>
      <c r="K97" s="3">
        <v>1</v>
      </c>
      <c r="L97" s="3">
        <v>0</v>
      </c>
      <c r="M97" s="3">
        <v>0</v>
      </c>
      <c r="N97" s="3">
        <v>1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7</v>
      </c>
      <c r="V97" s="1">
        <f t="shared" si="1"/>
        <v>220</v>
      </c>
      <c r="W97" s="3" t="s">
        <v>184</v>
      </c>
      <c r="X97" s="4"/>
    </row>
    <row r="98" spans="1:24" x14ac:dyDescent="0.25">
      <c r="A98" s="3" t="s">
        <v>185</v>
      </c>
      <c r="B98" s="3">
        <v>350</v>
      </c>
      <c r="C98" s="3">
        <v>367</v>
      </c>
      <c r="D98" s="3">
        <v>607</v>
      </c>
      <c r="E98" s="3">
        <v>479</v>
      </c>
      <c r="F98" s="3">
        <v>384</v>
      </c>
      <c r="G98" s="3">
        <v>1619</v>
      </c>
      <c r="H98" s="3">
        <v>104</v>
      </c>
      <c r="I98" s="3">
        <v>62</v>
      </c>
      <c r="J98" s="3">
        <v>36</v>
      </c>
      <c r="K98" s="3">
        <v>37</v>
      </c>
      <c r="L98" s="3">
        <v>2</v>
      </c>
      <c r="M98" s="3">
        <v>6</v>
      </c>
      <c r="N98" s="3">
        <v>6</v>
      </c>
      <c r="O98" s="3">
        <v>9</v>
      </c>
      <c r="P98" s="3">
        <v>18</v>
      </c>
      <c r="Q98" s="3">
        <v>0</v>
      </c>
      <c r="R98" s="3">
        <v>16</v>
      </c>
      <c r="S98" s="3">
        <v>6</v>
      </c>
      <c r="T98" s="3">
        <v>2</v>
      </c>
      <c r="U98" s="3">
        <v>143</v>
      </c>
      <c r="V98" s="1">
        <f t="shared" si="1"/>
        <v>4253</v>
      </c>
      <c r="W98" s="3" t="s">
        <v>184</v>
      </c>
      <c r="X98" s="4"/>
    </row>
    <row r="99" spans="1:24" x14ac:dyDescent="0.25">
      <c r="A99" s="3" t="s">
        <v>186</v>
      </c>
      <c r="B99" s="3">
        <v>0</v>
      </c>
      <c r="C99" s="3">
        <v>0</v>
      </c>
      <c r="D99" s="3">
        <v>0</v>
      </c>
      <c r="E99" s="3">
        <v>9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1">
        <f t="shared" si="1"/>
        <v>9</v>
      </c>
      <c r="W99" s="3" t="s">
        <v>187</v>
      </c>
      <c r="X99" s="4"/>
    </row>
    <row r="100" spans="1:24" x14ac:dyDescent="0.25">
      <c r="A100" s="3" t="s">
        <v>188</v>
      </c>
      <c r="B100" s="3">
        <v>0</v>
      </c>
      <c r="C100" s="3">
        <v>0</v>
      </c>
      <c r="D100" s="3">
        <v>0</v>
      </c>
      <c r="E100" s="3">
        <v>0</v>
      </c>
      <c r="F100" s="3">
        <v>1</v>
      </c>
      <c r="G100" s="3">
        <v>6</v>
      </c>
      <c r="H100" s="3">
        <v>0</v>
      </c>
      <c r="I100" s="3">
        <v>0</v>
      </c>
      <c r="J100" s="3">
        <v>1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3</v>
      </c>
      <c r="V100" s="1">
        <f t="shared" si="1"/>
        <v>11</v>
      </c>
      <c r="W100" s="3" t="s">
        <v>187</v>
      </c>
      <c r="X100" s="4"/>
    </row>
    <row r="101" spans="1:24" x14ac:dyDescent="0.25">
      <c r="A101" s="3" t="s">
        <v>189</v>
      </c>
      <c r="B101" s="3">
        <v>416</v>
      </c>
      <c r="C101" s="3">
        <v>859</v>
      </c>
      <c r="D101" s="3">
        <v>169</v>
      </c>
      <c r="E101" s="3">
        <v>211</v>
      </c>
      <c r="F101" s="3">
        <v>229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1</v>
      </c>
      <c r="N101" s="3">
        <v>1</v>
      </c>
      <c r="O101" s="3">
        <v>3</v>
      </c>
      <c r="P101" s="3">
        <v>5</v>
      </c>
      <c r="Q101" s="3">
        <v>0</v>
      </c>
      <c r="R101" s="3">
        <v>1</v>
      </c>
      <c r="S101" s="3">
        <v>0</v>
      </c>
      <c r="T101" s="3">
        <v>0</v>
      </c>
      <c r="U101" s="3">
        <v>1</v>
      </c>
      <c r="V101" s="1">
        <f t="shared" si="1"/>
        <v>1896</v>
      </c>
      <c r="W101" s="3" t="s">
        <v>187</v>
      </c>
      <c r="X101" s="4"/>
    </row>
    <row r="102" spans="1:24" x14ac:dyDescent="0.25">
      <c r="A102" s="3" t="s">
        <v>190</v>
      </c>
      <c r="B102" s="3">
        <v>928</v>
      </c>
      <c r="C102" s="3">
        <v>306</v>
      </c>
      <c r="D102" s="3">
        <v>437</v>
      </c>
      <c r="E102" s="3">
        <v>581</v>
      </c>
      <c r="F102" s="3">
        <v>662</v>
      </c>
      <c r="G102" s="3">
        <v>0</v>
      </c>
      <c r="H102" s="3">
        <v>5</v>
      </c>
      <c r="I102" s="3">
        <v>3</v>
      </c>
      <c r="J102" s="3">
        <v>31</v>
      </c>
      <c r="K102" s="3">
        <v>85</v>
      </c>
      <c r="L102" s="3">
        <v>1425</v>
      </c>
      <c r="M102" s="3">
        <v>1000</v>
      </c>
      <c r="N102" s="3">
        <v>701</v>
      </c>
      <c r="O102" s="3">
        <v>3672</v>
      </c>
      <c r="P102" s="3">
        <v>3035</v>
      </c>
      <c r="Q102" s="3">
        <v>0</v>
      </c>
      <c r="R102" s="3">
        <v>0</v>
      </c>
      <c r="S102" s="3">
        <v>0</v>
      </c>
      <c r="T102" s="3">
        <v>1</v>
      </c>
      <c r="U102" s="3">
        <v>0</v>
      </c>
      <c r="V102" s="1">
        <f t="shared" si="1"/>
        <v>12872</v>
      </c>
      <c r="W102" s="3" t="s">
        <v>191</v>
      </c>
      <c r="X102" s="4"/>
    </row>
    <row r="103" spans="1:24" x14ac:dyDescent="0.25">
      <c r="A103" s="3" t="s">
        <v>192</v>
      </c>
      <c r="B103" s="3">
        <v>2561</v>
      </c>
      <c r="C103" s="3">
        <v>331</v>
      </c>
      <c r="D103" s="3">
        <v>949</v>
      </c>
      <c r="E103" s="3">
        <v>1503</v>
      </c>
      <c r="F103" s="3">
        <v>1624</v>
      </c>
      <c r="G103" s="3">
        <v>3</v>
      </c>
      <c r="H103" s="3">
        <v>5</v>
      </c>
      <c r="I103" s="3">
        <v>5</v>
      </c>
      <c r="J103" s="3">
        <v>66</v>
      </c>
      <c r="K103" s="3">
        <v>219</v>
      </c>
      <c r="L103" s="3">
        <v>2337</v>
      </c>
      <c r="M103" s="3">
        <v>1978</v>
      </c>
      <c r="N103" s="3">
        <v>1359</v>
      </c>
      <c r="O103" s="3">
        <v>9523</v>
      </c>
      <c r="P103" s="3">
        <v>8641</v>
      </c>
      <c r="Q103" s="3">
        <v>1</v>
      </c>
      <c r="R103" s="3">
        <v>1</v>
      </c>
      <c r="S103" s="3">
        <v>1</v>
      </c>
      <c r="T103" s="3">
        <v>3</v>
      </c>
      <c r="U103" s="3">
        <v>128</v>
      </c>
      <c r="V103" s="1">
        <f t="shared" si="1"/>
        <v>31238</v>
      </c>
      <c r="W103" s="3" t="s">
        <v>191</v>
      </c>
      <c r="X103" s="4"/>
    </row>
    <row r="104" spans="1:24" x14ac:dyDescent="0.25">
      <c r="A104" s="3" t="s">
        <v>193</v>
      </c>
      <c r="B104" s="3">
        <v>3</v>
      </c>
      <c r="C104" s="3">
        <v>3</v>
      </c>
      <c r="D104" s="3">
        <v>0</v>
      </c>
      <c r="E104" s="3">
        <v>7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1">
        <f t="shared" si="1"/>
        <v>13</v>
      </c>
      <c r="W104" s="3" t="s">
        <v>194</v>
      </c>
      <c r="X104" s="4"/>
    </row>
    <row r="105" spans="1:24" x14ac:dyDescent="0.25">
      <c r="A105" s="3" t="s">
        <v>195</v>
      </c>
      <c r="B105" s="3">
        <v>0</v>
      </c>
      <c r="C105" s="3">
        <v>0</v>
      </c>
      <c r="D105" s="3">
        <v>0</v>
      </c>
      <c r="E105" s="3">
        <v>2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1">
        <f t="shared" si="1"/>
        <v>2</v>
      </c>
      <c r="W105" s="3" t="s">
        <v>196</v>
      </c>
      <c r="X105" s="4"/>
    </row>
    <row r="106" spans="1:24" x14ac:dyDescent="0.25">
      <c r="A106" s="3" t="s">
        <v>197</v>
      </c>
      <c r="B106" s="3">
        <v>13</v>
      </c>
      <c r="C106" s="3">
        <v>9</v>
      </c>
      <c r="D106" s="3">
        <v>5</v>
      </c>
      <c r="E106" s="3">
        <v>11</v>
      </c>
      <c r="F106" s="3">
        <v>0</v>
      </c>
      <c r="G106" s="3">
        <v>2</v>
      </c>
      <c r="H106" s="3">
        <v>0</v>
      </c>
      <c r="I106" s="3">
        <v>0</v>
      </c>
      <c r="J106" s="3">
        <v>0</v>
      </c>
      <c r="K106" s="3">
        <v>0</v>
      </c>
      <c r="L106" s="3">
        <v>1</v>
      </c>
      <c r="M106" s="3">
        <v>0</v>
      </c>
      <c r="N106" s="3">
        <v>1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1">
        <f t="shared" si="1"/>
        <v>42</v>
      </c>
      <c r="W106" s="3" t="s">
        <v>196</v>
      </c>
      <c r="X106" s="4"/>
    </row>
    <row r="107" spans="1:24" x14ac:dyDescent="0.25">
      <c r="A107" s="3" t="s">
        <v>198</v>
      </c>
      <c r="B107" s="3">
        <v>0</v>
      </c>
      <c r="C107" s="3">
        <v>14</v>
      </c>
      <c r="D107" s="3">
        <v>12</v>
      </c>
      <c r="E107" s="3">
        <v>0</v>
      </c>
      <c r="F107" s="3">
        <v>3</v>
      </c>
      <c r="G107" s="3">
        <v>4</v>
      </c>
      <c r="H107" s="3">
        <v>0</v>
      </c>
      <c r="I107" s="3">
        <v>2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1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1">
        <f t="shared" si="1"/>
        <v>36</v>
      </c>
      <c r="W107" s="3" t="s">
        <v>199</v>
      </c>
      <c r="X107" s="4"/>
    </row>
    <row r="108" spans="1:24" x14ac:dyDescent="0.25">
      <c r="A108" s="3" t="s">
        <v>200</v>
      </c>
      <c r="B108" s="3">
        <v>29</v>
      </c>
      <c r="C108" s="3">
        <v>13</v>
      </c>
      <c r="D108" s="3">
        <v>9</v>
      </c>
      <c r="E108" s="3">
        <v>36</v>
      </c>
      <c r="F108" s="3">
        <v>20</v>
      </c>
      <c r="G108" s="3">
        <v>0</v>
      </c>
      <c r="H108" s="3">
        <v>0</v>
      </c>
      <c r="I108" s="3">
        <v>0</v>
      </c>
      <c r="J108" s="3">
        <v>6</v>
      </c>
      <c r="K108" s="3">
        <v>0</v>
      </c>
      <c r="L108" s="3">
        <v>436</v>
      </c>
      <c r="M108" s="3">
        <v>121</v>
      </c>
      <c r="N108" s="3">
        <v>342</v>
      </c>
      <c r="O108" s="3">
        <v>1</v>
      </c>
      <c r="P108" s="3">
        <v>5</v>
      </c>
      <c r="Q108" s="3">
        <v>0</v>
      </c>
      <c r="R108" s="3">
        <v>0</v>
      </c>
      <c r="S108" s="3">
        <v>0</v>
      </c>
      <c r="T108" s="3">
        <v>0</v>
      </c>
      <c r="U108" s="3">
        <v>1</v>
      </c>
      <c r="V108" s="1">
        <f t="shared" si="1"/>
        <v>1019</v>
      </c>
      <c r="W108" s="3" t="s">
        <v>199</v>
      </c>
      <c r="X108" s="4"/>
    </row>
    <row r="109" spans="1:24" x14ac:dyDescent="0.25">
      <c r="A109" s="3" t="s">
        <v>201</v>
      </c>
      <c r="B109" s="3">
        <v>180</v>
      </c>
      <c r="C109" s="3">
        <v>133</v>
      </c>
      <c r="D109" s="3">
        <v>114</v>
      </c>
      <c r="E109" s="3">
        <v>295</v>
      </c>
      <c r="F109" s="3">
        <v>177</v>
      </c>
      <c r="G109" s="3">
        <v>4</v>
      </c>
      <c r="H109" s="3">
        <v>0</v>
      </c>
      <c r="I109" s="3">
        <v>2</v>
      </c>
      <c r="J109" s="3">
        <v>293</v>
      </c>
      <c r="K109" s="3">
        <v>71</v>
      </c>
      <c r="L109" s="3">
        <v>9383</v>
      </c>
      <c r="M109" s="3">
        <v>5373</v>
      </c>
      <c r="N109" s="3">
        <v>5442</v>
      </c>
      <c r="O109" s="3">
        <v>870</v>
      </c>
      <c r="P109" s="3">
        <v>803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1">
        <f t="shared" si="1"/>
        <v>23140</v>
      </c>
      <c r="W109" s="3" t="s">
        <v>202</v>
      </c>
      <c r="X109" s="4"/>
    </row>
    <row r="110" spans="1:24" x14ac:dyDescent="0.25">
      <c r="A110" s="3" t="s">
        <v>203</v>
      </c>
      <c r="B110" s="3">
        <v>0</v>
      </c>
      <c r="C110" s="3">
        <v>0</v>
      </c>
      <c r="D110" s="3">
        <v>0</v>
      </c>
      <c r="E110" s="3">
        <v>0</v>
      </c>
      <c r="F110" s="3">
        <v>9</v>
      </c>
      <c r="G110" s="3">
        <v>3</v>
      </c>
      <c r="H110" s="3">
        <v>2</v>
      </c>
      <c r="I110" s="3">
        <v>0</v>
      </c>
      <c r="J110" s="3">
        <v>1</v>
      </c>
      <c r="K110" s="3">
        <v>1</v>
      </c>
      <c r="L110" s="3">
        <v>116</v>
      </c>
      <c r="M110" s="3">
        <v>63</v>
      </c>
      <c r="N110" s="3">
        <v>169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1">
        <f t="shared" si="1"/>
        <v>364</v>
      </c>
      <c r="W110" s="3" t="s">
        <v>204</v>
      </c>
      <c r="X110" s="4"/>
    </row>
    <row r="111" spans="1:24" x14ac:dyDescent="0.25">
      <c r="A111" s="3" t="s">
        <v>205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6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10</v>
      </c>
      <c r="U111" s="3">
        <v>1</v>
      </c>
      <c r="V111" s="1">
        <f t="shared" si="1"/>
        <v>17</v>
      </c>
      <c r="W111" s="3" t="s">
        <v>206</v>
      </c>
      <c r="X111" s="4"/>
    </row>
    <row r="112" spans="1:24" x14ac:dyDescent="0.25">
      <c r="A112" s="3" t="s">
        <v>207</v>
      </c>
      <c r="B112" s="3">
        <v>0</v>
      </c>
      <c r="C112" s="3">
        <v>0</v>
      </c>
      <c r="D112" s="3">
        <v>30</v>
      </c>
      <c r="E112" s="3">
        <v>0</v>
      </c>
      <c r="F112" s="3">
        <v>0</v>
      </c>
      <c r="G112" s="3">
        <v>1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1">
        <f t="shared" si="1"/>
        <v>31</v>
      </c>
      <c r="W112" s="3" t="s">
        <v>206</v>
      </c>
      <c r="X112" s="4"/>
    </row>
    <row r="113" spans="1:24" x14ac:dyDescent="0.25">
      <c r="A113" s="3" t="s">
        <v>208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1</v>
      </c>
      <c r="H113" s="3">
        <v>0</v>
      </c>
      <c r="I113" s="3">
        <v>0</v>
      </c>
      <c r="J113" s="3">
        <v>2</v>
      </c>
      <c r="K113" s="3">
        <v>5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12</v>
      </c>
      <c r="U113" s="3">
        <v>0</v>
      </c>
      <c r="V113" s="1">
        <f t="shared" si="1"/>
        <v>20</v>
      </c>
      <c r="W113" s="3" t="s">
        <v>209</v>
      </c>
      <c r="X113" s="4"/>
    </row>
    <row r="114" spans="1:24" x14ac:dyDescent="0.25">
      <c r="A114" s="3" t="s">
        <v>210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9</v>
      </c>
      <c r="M114" s="3">
        <v>3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1">
        <f t="shared" si="1"/>
        <v>12</v>
      </c>
      <c r="W114" s="3" t="s">
        <v>211</v>
      </c>
      <c r="X114" s="4"/>
    </row>
    <row r="115" spans="1:24" x14ac:dyDescent="0.25">
      <c r="A115" s="3" t="s">
        <v>212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</v>
      </c>
      <c r="K115" s="3">
        <v>2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13</v>
      </c>
      <c r="S115" s="3">
        <v>0</v>
      </c>
      <c r="T115" s="3">
        <v>0</v>
      </c>
      <c r="U115" s="3">
        <v>0</v>
      </c>
      <c r="V115" s="1">
        <f t="shared" si="1"/>
        <v>16</v>
      </c>
      <c r="W115" s="3" t="s">
        <v>211</v>
      </c>
      <c r="X115" s="4"/>
    </row>
    <row r="116" spans="1:24" x14ac:dyDescent="0.25">
      <c r="A116" s="3" t="s">
        <v>213</v>
      </c>
      <c r="B116" s="3">
        <v>545</v>
      </c>
      <c r="C116" s="3">
        <v>178</v>
      </c>
      <c r="D116" s="3">
        <v>480</v>
      </c>
      <c r="E116" s="3">
        <v>1343</v>
      </c>
      <c r="F116" s="3">
        <v>1557</v>
      </c>
      <c r="G116" s="3">
        <v>65</v>
      </c>
      <c r="H116" s="3">
        <v>37</v>
      </c>
      <c r="I116" s="3">
        <v>17</v>
      </c>
      <c r="J116" s="3">
        <v>16</v>
      </c>
      <c r="K116" s="3">
        <v>6</v>
      </c>
      <c r="L116" s="3">
        <v>0</v>
      </c>
      <c r="M116" s="3">
        <v>3</v>
      </c>
      <c r="N116" s="3">
        <v>0</v>
      </c>
      <c r="O116" s="3">
        <v>5</v>
      </c>
      <c r="P116" s="3">
        <v>19</v>
      </c>
      <c r="Q116" s="3">
        <v>0</v>
      </c>
      <c r="R116" s="3">
        <v>0</v>
      </c>
      <c r="S116" s="3">
        <v>0</v>
      </c>
      <c r="T116" s="3">
        <v>0</v>
      </c>
      <c r="U116" s="3">
        <v>1</v>
      </c>
      <c r="V116" s="1">
        <f t="shared" si="1"/>
        <v>4272</v>
      </c>
      <c r="W116" s="3" t="s">
        <v>214</v>
      </c>
      <c r="X116" s="4"/>
    </row>
    <row r="117" spans="1:24" x14ac:dyDescent="0.25">
      <c r="A117" s="3" t="s">
        <v>215</v>
      </c>
      <c r="B117" s="3">
        <v>8</v>
      </c>
      <c r="C117" s="3">
        <v>2</v>
      </c>
      <c r="D117" s="3">
        <v>3</v>
      </c>
      <c r="E117" s="3">
        <v>28</v>
      </c>
      <c r="F117" s="3">
        <v>13</v>
      </c>
      <c r="G117" s="3">
        <v>17</v>
      </c>
      <c r="H117" s="3">
        <v>3</v>
      </c>
      <c r="I117" s="3">
        <v>0</v>
      </c>
      <c r="J117" s="3">
        <v>1</v>
      </c>
      <c r="K117" s="3">
        <v>1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1</v>
      </c>
      <c r="V117" s="1">
        <f t="shared" si="1"/>
        <v>77</v>
      </c>
      <c r="W117" s="3" t="s">
        <v>216</v>
      </c>
      <c r="X117" s="4"/>
    </row>
    <row r="118" spans="1:24" x14ac:dyDescent="0.25">
      <c r="A118" s="3" t="s">
        <v>217</v>
      </c>
      <c r="B118" s="3">
        <v>1</v>
      </c>
      <c r="C118" s="3">
        <v>1</v>
      </c>
      <c r="D118" s="3">
        <v>0</v>
      </c>
      <c r="E118" s="3">
        <v>0</v>
      </c>
      <c r="F118" s="3">
        <v>5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1">
        <f t="shared" si="1"/>
        <v>7</v>
      </c>
      <c r="W118" s="3" t="s">
        <v>218</v>
      </c>
      <c r="X118" s="4"/>
    </row>
    <row r="119" spans="1:24" x14ac:dyDescent="0.25">
      <c r="A119" s="3" t="s">
        <v>219</v>
      </c>
      <c r="B119" s="3">
        <v>107</v>
      </c>
      <c r="C119" s="3">
        <v>95</v>
      </c>
      <c r="D119" s="3">
        <v>170</v>
      </c>
      <c r="E119" s="3">
        <v>296</v>
      </c>
      <c r="F119" s="3">
        <v>88</v>
      </c>
      <c r="G119" s="3">
        <v>53</v>
      </c>
      <c r="H119" s="3">
        <v>7</v>
      </c>
      <c r="I119" s="3">
        <v>9</v>
      </c>
      <c r="J119" s="3">
        <v>7</v>
      </c>
      <c r="K119" s="3">
        <v>6</v>
      </c>
      <c r="L119" s="3">
        <v>693</v>
      </c>
      <c r="M119" s="3">
        <v>118</v>
      </c>
      <c r="N119" s="3">
        <v>685</v>
      </c>
      <c r="O119" s="3">
        <v>50</v>
      </c>
      <c r="P119" s="3">
        <v>34</v>
      </c>
      <c r="Q119" s="3">
        <v>0</v>
      </c>
      <c r="R119" s="3">
        <v>0</v>
      </c>
      <c r="S119" s="3">
        <v>0</v>
      </c>
      <c r="T119" s="3">
        <v>0</v>
      </c>
      <c r="U119" s="3">
        <v>17</v>
      </c>
      <c r="V119" s="1">
        <f t="shared" si="1"/>
        <v>2435</v>
      </c>
      <c r="W119" s="3" t="s">
        <v>218</v>
      </c>
      <c r="X119" s="4"/>
    </row>
    <row r="120" spans="1:24" x14ac:dyDescent="0.25">
      <c r="A120" s="3" t="s">
        <v>220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9</v>
      </c>
      <c r="H120" s="3">
        <v>0</v>
      </c>
      <c r="I120" s="3">
        <v>0</v>
      </c>
      <c r="J120" s="3">
        <v>1</v>
      </c>
      <c r="K120" s="3">
        <v>2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1</v>
      </c>
      <c r="V120" s="1">
        <f t="shared" si="1"/>
        <v>13</v>
      </c>
      <c r="W120" s="3" t="s">
        <v>221</v>
      </c>
      <c r="X120" s="4"/>
    </row>
    <row r="121" spans="1:24" x14ac:dyDescent="0.25">
      <c r="A121" s="3" t="s">
        <v>222</v>
      </c>
      <c r="B121" s="3">
        <v>0</v>
      </c>
      <c r="C121" s="3">
        <v>17</v>
      </c>
      <c r="D121" s="3">
        <v>0</v>
      </c>
      <c r="E121" s="3">
        <v>0</v>
      </c>
      <c r="F121" s="3">
        <v>0</v>
      </c>
      <c r="G121" s="3">
        <v>6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1</v>
      </c>
      <c r="V121" s="1">
        <f t="shared" si="1"/>
        <v>24</v>
      </c>
      <c r="W121" s="3" t="s">
        <v>223</v>
      </c>
      <c r="X121" s="4"/>
    </row>
    <row r="122" spans="1:24" x14ac:dyDescent="0.25">
      <c r="A122" s="3" t="s">
        <v>224</v>
      </c>
      <c r="B122" s="3">
        <v>0</v>
      </c>
      <c r="C122" s="3">
        <v>0</v>
      </c>
      <c r="D122" s="3">
        <v>0</v>
      </c>
      <c r="E122" s="3">
        <v>0</v>
      </c>
      <c r="F122" s="3">
        <v>7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32</v>
      </c>
      <c r="R122" s="3">
        <v>0</v>
      </c>
      <c r="S122" s="3">
        <v>0</v>
      </c>
      <c r="T122" s="3">
        <v>0</v>
      </c>
      <c r="U122" s="3">
        <v>0</v>
      </c>
      <c r="V122" s="1">
        <f t="shared" si="1"/>
        <v>39</v>
      </c>
      <c r="W122" s="3" t="s">
        <v>223</v>
      </c>
      <c r="X122" s="4"/>
    </row>
    <row r="123" spans="1:24" x14ac:dyDescent="0.25">
      <c r="A123" s="3" t="s">
        <v>225</v>
      </c>
      <c r="B123" s="3">
        <v>10</v>
      </c>
      <c r="C123" s="3">
        <v>3</v>
      </c>
      <c r="D123" s="3">
        <v>12</v>
      </c>
      <c r="E123" s="3">
        <v>55</v>
      </c>
      <c r="F123" s="3">
        <v>26</v>
      </c>
      <c r="G123" s="3">
        <v>1</v>
      </c>
      <c r="H123" s="3">
        <v>5</v>
      </c>
      <c r="I123" s="3">
        <v>1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10</v>
      </c>
      <c r="R123" s="3">
        <v>0</v>
      </c>
      <c r="S123" s="3">
        <v>2</v>
      </c>
      <c r="T123" s="3">
        <v>0</v>
      </c>
      <c r="U123" s="3">
        <v>61</v>
      </c>
      <c r="V123" s="1">
        <f t="shared" si="1"/>
        <v>186</v>
      </c>
      <c r="W123" s="3" t="s">
        <v>223</v>
      </c>
      <c r="X123" s="4"/>
    </row>
    <row r="124" spans="1:24" x14ac:dyDescent="0.25">
      <c r="A124" s="3" t="s">
        <v>226</v>
      </c>
      <c r="B124" s="3">
        <v>2</v>
      </c>
      <c r="C124" s="3">
        <v>166</v>
      </c>
      <c r="D124" s="3">
        <v>33</v>
      </c>
      <c r="E124" s="3">
        <v>70</v>
      </c>
      <c r="F124" s="3">
        <v>7</v>
      </c>
      <c r="G124" s="3">
        <v>234</v>
      </c>
      <c r="H124" s="3">
        <v>3</v>
      </c>
      <c r="I124" s="3">
        <v>3</v>
      </c>
      <c r="J124" s="3">
        <v>2</v>
      </c>
      <c r="K124" s="3">
        <v>1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4</v>
      </c>
      <c r="T124" s="3">
        <v>1</v>
      </c>
      <c r="U124" s="3">
        <v>8</v>
      </c>
      <c r="V124" s="1">
        <f t="shared" si="1"/>
        <v>534</v>
      </c>
      <c r="W124" s="3" t="s">
        <v>227</v>
      </c>
      <c r="X124" s="4"/>
    </row>
    <row r="125" spans="1:24" x14ac:dyDescent="0.25">
      <c r="A125" s="3" t="s">
        <v>228</v>
      </c>
      <c r="B125" s="3">
        <v>0</v>
      </c>
      <c r="C125" s="3">
        <v>5</v>
      </c>
      <c r="D125" s="3">
        <v>2</v>
      </c>
      <c r="E125" s="3">
        <v>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1">
        <f t="shared" si="1"/>
        <v>8</v>
      </c>
      <c r="W125" s="3" t="s">
        <v>229</v>
      </c>
      <c r="X125" s="4"/>
    </row>
    <row r="126" spans="1:24" x14ac:dyDescent="0.25">
      <c r="A126" s="3" t="s">
        <v>230</v>
      </c>
      <c r="B126" s="3">
        <v>0</v>
      </c>
      <c r="C126" s="3">
        <v>0</v>
      </c>
      <c r="D126" s="3">
        <v>1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1</v>
      </c>
      <c r="K126" s="3">
        <v>0</v>
      </c>
      <c r="L126" s="3">
        <v>0</v>
      </c>
      <c r="M126" s="3">
        <v>0</v>
      </c>
      <c r="N126" s="3">
        <v>1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1">
        <f t="shared" si="1"/>
        <v>3</v>
      </c>
      <c r="W126" s="3" t="s">
        <v>231</v>
      </c>
      <c r="X126" s="4"/>
    </row>
    <row r="127" spans="1:24" x14ac:dyDescent="0.25">
      <c r="A127" s="3" t="s">
        <v>232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6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1">
        <f t="shared" si="1"/>
        <v>6</v>
      </c>
      <c r="W127" s="3" t="s">
        <v>231</v>
      </c>
      <c r="X127" s="4"/>
    </row>
    <row r="128" spans="1:24" x14ac:dyDescent="0.25">
      <c r="A128" s="1" t="s">
        <v>233</v>
      </c>
      <c r="B128" s="1">
        <v>1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7</v>
      </c>
      <c r="M128" s="1">
        <v>1</v>
      </c>
      <c r="N128" s="1">
        <v>12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f t="shared" si="1"/>
        <v>21</v>
      </c>
      <c r="W128" s="1" t="s">
        <v>234</v>
      </c>
    </row>
    <row r="129" spans="1:23" x14ac:dyDescent="0.25">
      <c r="A129" s="1" t="s">
        <v>235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9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f t="shared" si="1"/>
        <v>11</v>
      </c>
      <c r="W129" s="1" t="s">
        <v>236</v>
      </c>
    </row>
    <row r="130" spans="1:23" x14ac:dyDescent="0.25">
      <c r="A130" s="1" t="s">
        <v>237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2</v>
      </c>
      <c r="N130" s="1">
        <v>4</v>
      </c>
      <c r="O130" s="1">
        <v>1</v>
      </c>
      <c r="P130" s="1">
        <v>4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f t="shared" ref="V130:V193" si="2">SUM(B130:U130)</f>
        <v>12</v>
      </c>
      <c r="W130" s="1" t="s">
        <v>236</v>
      </c>
    </row>
    <row r="131" spans="1:23" x14ac:dyDescent="0.25">
      <c r="A131" s="1" t="s">
        <v>238</v>
      </c>
      <c r="B131" s="1">
        <v>0</v>
      </c>
      <c r="C131" s="1">
        <v>0</v>
      </c>
      <c r="D131" s="1">
        <v>6</v>
      </c>
      <c r="E131" s="1">
        <v>10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f t="shared" si="2"/>
        <v>16</v>
      </c>
      <c r="W131" s="1" t="s">
        <v>236</v>
      </c>
    </row>
    <row r="132" spans="1:23" x14ac:dyDescent="0.25">
      <c r="A132" s="1" t="s">
        <v>239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20</v>
      </c>
      <c r="M132" s="1">
        <v>10</v>
      </c>
      <c r="N132" s="1">
        <v>31</v>
      </c>
      <c r="O132" s="1">
        <v>1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f t="shared" si="2"/>
        <v>62</v>
      </c>
      <c r="W132" s="1" t="s">
        <v>236</v>
      </c>
    </row>
    <row r="133" spans="1:23" x14ac:dyDescent="0.25">
      <c r="A133" s="1" t="s">
        <v>240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5</v>
      </c>
      <c r="P133" s="1">
        <v>1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f t="shared" si="2"/>
        <v>6</v>
      </c>
      <c r="W133" s="1" t="s">
        <v>241</v>
      </c>
    </row>
    <row r="134" spans="1:23" x14ac:dyDescent="0.25">
      <c r="A134" s="1" t="s">
        <v>242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10</v>
      </c>
      <c r="P134" s="1">
        <v>4</v>
      </c>
      <c r="Q134" s="1">
        <v>13</v>
      </c>
      <c r="R134" s="1">
        <v>2</v>
      </c>
      <c r="S134" s="1">
        <v>1</v>
      </c>
      <c r="T134" s="1">
        <v>1</v>
      </c>
      <c r="U134" s="1">
        <v>1</v>
      </c>
      <c r="V134" s="1">
        <f t="shared" si="2"/>
        <v>32</v>
      </c>
      <c r="W134" s="1" t="s">
        <v>243</v>
      </c>
    </row>
    <row r="135" spans="1:23" x14ac:dyDescent="0.25">
      <c r="A135" s="1" t="s">
        <v>244</v>
      </c>
      <c r="B135" s="1">
        <v>2</v>
      </c>
      <c r="C135" s="1">
        <v>1</v>
      </c>
      <c r="D135" s="1">
        <v>2</v>
      </c>
      <c r="E135" s="1">
        <v>8</v>
      </c>
      <c r="F135" s="1">
        <v>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3</v>
      </c>
      <c r="P135" s="1">
        <v>2</v>
      </c>
      <c r="Q135" s="1">
        <v>1</v>
      </c>
      <c r="R135" s="1">
        <v>0</v>
      </c>
      <c r="S135" s="1">
        <v>0</v>
      </c>
      <c r="T135" s="1">
        <v>1</v>
      </c>
      <c r="U135" s="1">
        <v>0</v>
      </c>
      <c r="V135" s="1">
        <f t="shared" si="2"/>
        <v>22</v>
      </c>
      <c r="W135" s="1" t="s">
        <v>245</v>
      </c>
    </row>
    <row r="136" spans="1:23" x14ac:dyDescent="0.25">
      <c r="A136" s="1" t="s">
        <v>246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3</v>
      </c>
      <c r="N136" s="1">
        <v>5</v>
      </c>
      <c r="O136" s="1">
        <v>9</v>
      </c>
      <c r="P136" s="1">
        <v>4</v>
      </c>
      <c r="Q136" s="1">
        <v>1</v>
      </c>
      <c r="R136" s="1">
        <v>1</v>
      </c>
      <c r="S136" s="1">
        <v>0</v>
      </c>
      <c r="T136" s="1">
        <v>0</v>
      </c>
      <c r="U136" s="1">
        <v>1</v>
      </c>
      <c r="V136" s="1">
        <f t="shared" si="2"/>
        <v>25</v>
      </c>
      <c r="W136" s="1" t="s">
        <v>245</v>
      </c>
    </row>
    <row r="137" spans="1:23" x14ac:dyDescent="0.25">
      <c r="A137" s="1" t="s">
        <v>247</v>
      </c>
      <c r="B137" s="1">
        <v>0</v>
      </c>
      <c r="C137" s="1">
        <v>0</v>
      </c>
      <c r="D137" s="1">
        <v>5</v>
      </c>
      <c r="E137" s="1">
        <v>3</v>
      </c>
      <c r="F137" s="1">
        <v>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7</v>
      </c>
      <c r="M137" s="1">
        <v>2</v>
      </c>
      <c r="N137" s="1">
        <v>36</v>
      </c>
      <c r="O137" s="1">
        <v>8</v>
      </c>
      <c r="P137" s="1">
        <v>6</v>
      </c>
      <c r="Q137" s="1">
        <v>9</v>
      </c>
      <c r="R137" s="1">
        <v>2</v>
      </c>
      <c r="S137" s="1">
        <v>0</v>
      </c>
      <c r="T137" s="1">
        <v>0</v>
      </c>
      <c r="U137" s="1">
        <v>0</v>
      </c>
      <c r="V137" s="1">
        <f t="shared" si="2"/>
        <v>80</v>
      </c>
      <c r="W137" s="1" t="s">
        <v>245</v>
      </c>
    </row>
    <row r="138" spans="1:23" x14ac:dyDescent="0.25">
      <c r="A138" s="1" t="s">
        <v>248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5</v>
      </c>
      <c r="P138" s="1">
        <v>2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f t="shared" si="2"/>
        <v>7</v>
      </c>
      <c r="W138" s="1" t="s">
        <v>249</v>
      </c>
    </row>
    <row r="139" spans="1:23" x14ac:dyDescent="0.25">
      <c r="A139" s="1" t="s">
        <v>250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4</v>
      </c>
      <c r="O139" s="1">
        <v>0</v>
      </c>
      <c r="P139" s="1">
        <v>2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f t="shared" si="2"/>
        <v>6</v>
      </c>
      <c r="W139" s="1" t="s">
        <v>251</v>
      </c>
    </row>
    <row r="140" spans="1:23" x14ac:dyDescent="0.25">
      <c r="A140" s="1" t="s">
        <v>252</v>
      </c>
      <c r="B140" s="1">
        <v>0</v>
      </c>
      <c r="C140" s="1">
        <v>0</v>
      </c>
      <c r="D140" s="1">
        <v>2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f t="shared" si="2"/>
        <v>2</v>
      </c>
      <c r="W140" s="1" t="s">
        <v>253</v>
      </c>
    </row>
    <row r="141" spans="1:23" x14ac:dyDescent="0.25">
      <c r="A141" s="1" t="s">
        <v>254</v>
      </c>
      <c r="B141" s="1">
        <v>0</v>
      </c>
      <c r="C141" s="1">
        <v>0</v>
      </c>
      <c r="D141" s="1">
        <v>0</v>
      </c>
      <c r="E141" s="1">
        <v>7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f t="shared" si="2"/>
        <v>7</v>
      </c>
      <c r="W141" s="1" t="s">
        <v>255</v>
      </c>
    </row>
    <row r="142" spans="1:23" x14ac:dyDescent="0.25">
      <c r="A142" s="1" t="s">
        <v>256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5</v>
      </c>
      <c r="H142" s="1">
        <v>0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2</v>
      </c>
      <c r="R142" s="1">
        <v>1</v>
      </c>
      <c r="S142" s="1">
        <v>0</v>
      </c>
      <c r="T142" s="1">
        <v>0</v>
      </c>
      <c r="U142" s="1">
        <v>0</v>
      </c>
      <c r="V142" s="1">
        <f t="shared" si="2"/>
        <v>9</v>
      </c>
      <c r="W142" s="1" t="s">
        <v>255</v>
      </c>
    </row>
    <row r="143" spans="1:23" x14ac:dyDescent="0.25">
      <c r="A143" s="1" t="s">
        <v>257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4</v>
      </c>
      <c r="R143" s="1">
        <v>0</v>
      </c>
      <c r="S143" s="1">
        <v>0</v>
      </c>
      <c r="T143" s="1">
        <v>0</v>
      </c>
      <c r="U143" s="1">
        <v>1</v>
      </c>
      <c r="V143" s="1">
        <f t="shared" si="2"/>
        <v>9</v>
      </c>
      <c r="W143" s="1" t="s">
        <v>255</v>
      </c>
    </row>
    <row r="144" spans="1:23" x14ac:dyDescent="0.25">
      <c r="A144" s="1" t="s">
        <v>258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6</v>
      </c>
      <c r="R144" s="1">
        <v>1</v>
      </c>
      <c r="S144" s="1">
        <v>0</v>
      </c>
      <c r="T144" s="1">
        <v>2</v>
      </c>
      <c r="U144" s="1">
        <v>0</v>
      </c>
      <c r="V144" s="1">
        <f t="shared" si="2"/>
        <v>11</v>
      </c>
      <c r="W144" s="1" t="s">
        <v>255</v>
      </c>
    </row>
    <row r="145" spans="1:23" x14ac:dyDescent="0.25">
      <c r="A145" s="1" t="s">
        <v>259</v>
      </c>
      <c r="B145" s="1">
        <v>0</v>
      </c>
      <c r="C145" s="1">
        <v>0</v>
      </c>
      <c r="D145" s="1">
        <v>0</v>
      </c>
      <c r="E145" s="1">
        <v>0</v>
      </c>
      <c r="F145" s="1">
        <v>1</v>
      </c>
      <c r="G145" s="1">
        <v>14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4</v>
      </c>
      <c r="R145" s="1">
        <v>4</v>
      </c>
      <c r="S145" s="1">
        <v>7</v>
      </c>
      <c r="T145" s="1">
        <v>6</v>
      </c>
      <c r="U145" s="1">
        <v>1</v>
      </c>
      <c r="V145" s="1">
        <f t="shared" si="2"/>
        <v>41</v>
      </c>
      <c r="W145" s="1" t="s">
        <v>255</v>
      </c>
    </row>
    <row r="146" spans="1:23" x14ac:dyDescent="0.25">
      <c r="A146" s="1" t="s">
        <v>260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22</v>
      </c>
      <c r="H146" s="1">
        <v>4</v>
      </c>
      <c r="I146" s="1">
        <v>0</v>
      </c>
      <c r="J146" s="1">
        <v>0</v>
      </c>
      <c r="K146" s="1">
        <v>1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6</v>
      </c>
      <c r="R146" s="1">
        <v>1</v>
      </c>
      <c r="S146" s="1">
        <v>1</v>
      </c>
      <c r="T146" s="1">
        <v>4</v>
      </c>
      <c r="U146" s="1">
        <v>4</v>
      </c>
      <c r="V146" s="1">
        <f t="shared" si="2"/>
        <v>43</v>
      </c>
      <c r="W146" s="1" t="s">
        <v>255</v>
      </c>
    </row>
    <row r="147" spans="1:23" x14ac:dyDescent="0.25">
      <c r="A147" s="1" t="s">
        <v>261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8</v>
      </c>
      <c r="H147" s="1">
        <v>1</v>
      </c>
      <c r="I147" s="1">
        <v>1</v>
      </c>
      <c r="J147" s="1">
        <v>1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23</v>
      </c>
      <c r="R147" s="1">
        <v>1</v>
      </c>
      <c r="S147" s="1">
        <v>3</v>
      </c>
      <c r="T147" s="1">
        <v>10</v>
      </c>
      <c r="U147" s="1">
        <v>2</v>
      </c>
      <c r="V147" s="1">
        <f t="shared" si="2"/>
        <v>50</v>
      </c>
      <c r="W147" s="1" t="s">
        <v>255</v>
      </c>
    </row>
    <row r="148" spans="1:23" x14ac:dyDescent="0.25">
      <c r="A148" s="1" t="s">
        <v>262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35</v>
      </c>
      <c r="H148" s="1">
        <v>7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26</v>
      </c>
      <c r="R148" s="1">
        <v>1</v>
      </c>
      <c r="S148" s="1">
        <v>0</v>
      </c>
      <c r="T148" s="1">
        <v>1</v>
      </c>
      <c r="U148" s="1">
        <v>0</v>
      </c>
      <c r="V148" s="1">
        <f t="shared" si="2"/>
        <v>71</v>
      </c>
      <c r="W148" s="1" t="s">
        <v>255</v>
      </c>
    </row>
    <row r="149" spans="1:23" x14ac:dyDescent="0.25">
      <c r="A149" s="1" t="s">
        <v>263</v>
      </c>
      <c r="B149" s="1">
        <v>5</v>
      </c>
      <c r="C149" s="1">
        <v>20</v>
      </c>
      <c r="D149" s="1">
        <v>20</v>
      </c>
      <c r="E149" s="1">
        <v>1119</v>
      </c>
      <c r="F149" s="1">
        <v>83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f t="shared" si="2"/>
        <v>1247</v>
      </c>
      <c r="W149" s="1" t="s">
        <v>255</v>
      </c>
    </row>
    <row r="150" spans="1:23" x14ac:dyDescent="0.25">
      <c r="A150" s="1" t="s">
        <v>264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3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f t="shared" si="2"/>
        <v>6</v>
      </c>
      <c r="W150" s="1" t="s">
        <v>265</v>
      </c>
    </row>
    <row r="151" spans="1:23" x14ac:dyDescent="0.25">
      <c r="A151" s="1" t="s">
        <v>266</v>
      </c>
      <c r="B151" s="1">
        <v>0</v>
      </c>
      <c r="C151" s="1">
        <v>0</v>
      </c>
      <c r="D151" s="1">
        <v>3</v>
      </c>
      <c r="E151" s="1">
        <v>8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f t="shared" si="2"/>
        <v>11</v>
      </c>
      <c r="W151" s="1" t="s">
        <v>267</v>
      </c>
    </row>
    <row r="152" spans="1:23" x14ac:dyDescent="0.25">
      <c r="A152" s="1" t="s">
        <v>268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2</v>
      </c>
      <c r="V152" s="1">
        <f t="shared" si="2"/>
        <v>2</v>
      </c>
      <c r="W152" s="1" t="s">
        <v>269</v>
      </c>
    </row>
    <row r="153" spans="1:23" x14ac:dyDescent="0.25">
      <c r="A153" s="1" t="s">
        <v>270</v>
      </c>
      <c r="B153" s="1">
        <v>1</v>
      </c>
      <c r="C153" s="1">
        <v>0</v>
      </c>
      <c r="D153" s="1">
        <v>0</v>
      </c>
      <c r="E153" s="1">
        <v>1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7</v>
      </c>
      <c r="M153" s="1">
        <v>2</v>
      </c>
      <c r="N153" s="1">
        <v>3</v>
      </c>
      <c r="O153" s="1">
        <v>6</v>
      </c>
      <c r="P153" s="1">
        <v>12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f t="shared" si="2"/>
        <v>33</v>
      </c>
      <c r="W153" s="1" t="s">
        <v>271</v>
      </c>
    </row>
    <row r="154" spans="1:23" x14ac:dyDescent="0.25">
      <c r="A154" s="1" t="s">
        <v>272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4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f t="shared" si="2"/>
        <v>4</v>
      </c>
      <c r="W154" s="1" t="s">
        <v>273</v>
      </c>
    </row>
    <row r="155" spans="1:23" x14ac:dyDescent="0.25">
      <c r="A155" s="1" t="s">
        <v>274</v>
      </c>
      <c r="B155" s="1">
        <v>1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1</v>
      </c>
      <c r="L155" s="1">
        <v>87</v>
      </c>
      <c r="M155" s="1">
        <v>38</v>
      </c>
      <c r="N155" s="1">
        <v>117</v>
      </c>
      <c r="O155" s="1">
        <v>3</v>
      </c>
      <c r="P155" s="1">
        <v>1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f t="shared" si="2"/>
        <v>248</v>
      </c>
      <c r="W155" s="1" t="s">
        <v>275</v>
      </c>
    </row>
    <row r="156" spans="1:23" x14ac:dyDescent="0.25">
      <c r="A156" s="1" t="s">
        <v>276</v>
      </c>
      <c r="B156" s="1">
        <v>1</v>
      </c>
      <c r="C156" s="1">
        <v>1</v>
      </c>
      <c r="D156" s="1">
        <v>4</v>
      </c>
      <c r="E156" s="1">
        <v>3</v>
      </c>
      <c r="F156" s="1">
        <v>0</v>
      </c>
      <c r="G156" s="1">
        <v>4</v>
      </c>
      <c r="H156" s="1">
        <v>9</v>
      </c>
      <c r="I156" s="1">
        <v>3</v>
      </c>
      <c r="J156" s="1">
        <v>4</v>
      </c>
      <c r="K156" s="1">
        <v>1</v>
      </c>
      <c r="L156" s="1">
        <v>1</v>
      </c>
      <c r="M156" s="1">
        <v>0</v>
      </c>
      <c r="N156" s="1">
        <v>11</v>
      </c>
      <c r="O156" s="1">
        <v>3</v>
      </c>
      <c r="P156" s="1">
        <v>1</v>
      </c>
      <c r="Q156" s="1">
        <v>0</v>
      </c>
      <c r="R156" s="1">
        <v>0</v>
      </c>
      <c r="S156" s="1">
        <v>0</v>
      </c>
      <c r="T156" s="1">
        <v>0</v>
      </c>
      <c r="U156" s="1">
        <v>2</v>
      </c>
      <c r="V156" s="1">
        <f t="shared" si="2"/>
        <v>48</v>
      </c>
      <c r="W156" s="1" t="s">
        <v>277</v>
      </c>
    </row>
    <row r="157" spans="1:23" x14ac:dyDescent="0.25">
      <c r="A157" s="1" t="s">
        <v>278</v>
      </c>
      <c r="B157" s="1">
        <v>6</v>
      </c>
      <c r="C157" s="1">
        <v>14</v>
      </c>
      <c r="D157" s="1">
        <v>6</v>
      </c>
      <c r="E157" s="1">
        <v>34</v>
      </c>
      <c r="F157" s="1">
        <v>10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12</v>
      </c>
      <c r="M157" s="1">
        <v>1</v>
      </c>
      <c r="N157" s="1">
        <v>36</v>
      </c>
      <c r="O157" s="1">
        <v>2</v>
      </c>
      <c r="P157" s="1">
        <v>3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f t="shared" si="2"/>
        <v>124</v>
      </c>
      <c r="W157" s="1" t="s">
        <v>277</v>
      </c>
    </row>
    <row r="158" spans="1:23" x14ac:dyDescent="0.25">
      <c r="A158" s="1" t="s">
        <v>279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2</v>
      </c>
      <c r="K158" s="1">
        <v>1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1</v>
      </c>
      <c r="T158" s="1">
        <v>0</v>
      </c>
      <c r="U158" s="1">
        <v>0</v>
      </c>
      <c r="V158" s="1">
        <f t="shared" si="2"/>
        <v>5</v>
      </c>
      <c r="W158" s="1" t="s">
        <v>280</v>
      </c>
    </row>
    <row r="159" spans="1:23" x14ac:dyDescent="0.25">
      <c r="A159" s="1" t="s">
        <v>281</v>
      </c>
      <c r="B159" s="1">
        <v>6</v>
      </c>
      <c r="C159" s="1">
        <v>4</v>
      </c>
      <c r="D159" s="1">
        <v>25</v>
      </c>
      <c r="E159" s="1">
        <v>0</v>
      </c>
      <c r="F159" s="1">
        <v>4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f t="shared" si="2"/>
        <v>39</v>
      </c>
      <c r="W159" s="1" t="s">
        <v>280</v>
      </c>
    </row>
    <row r="160" spans="1:23" x14ac:dyDescent="0.25">
      <c r="A160" s="1" t="s">
        <v>282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24</v>
      </c>
      <c r="H160" s="1">
        <v>1</v>
      </c>
      <c r="I160" s="1">
        <v>43</v>
      </c>
      <c r="J160" s="1">
        <v>102</v>
      </c>
      <c r="K160" s="1">
        <v>84</v>
      </c>
      <c r="L160" s="1">
        <v>13</v>
      </c>
      <c r="M160" s="1">
        <v>5</v>
      </c>
      <c r="N160" s="1">
        <v>11</v>
      </c>
      <c r="O160" s="1">
        <v>0</v>
      </c>
      <c r="P160" s="1">
        <v>0</v>
      </c>
      <c r="Q160" s="1">
        <v>7</v>
      </c>
      <c r="R160" s="1">
        <v>4</v>
      </c>
      <c r="S160" s="1">
        <v>0</v>
      </c>
      <c r="T160" s="1">
        <v>8</v>
      </c>
      <c r="U160" s="1">
        <v>1</v>
      </c>
      <c r="V160" s="1">
        <f t="shared" si="2"/>
        <v>303</v>
      </c>
      <c r="W160" s="1" t="s">
        <v>283</v>
      </c>
    </row>
    <row r="161" spans="1:23" x14ac:dyDescent="0.25">
      <c r="A161" s="1" t="s">
        <v>284</v>
      </c>
      <c r="B161" s="1">
        <v>0</v>
      </c>
      <c r="C161" s="1">
        <v>4</v>
      </c>
      <c r="D161" s="1">
        <v>0</v>
      </c>
      <c r="E161" s="1">
        <v>4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7</v>
      </c>
      <c r="M161" s="1">
        <v>0</v>
      </c>
      <c r="N161" s="1">
        <v>1</v>
      </c>
      <c r="O161" s="1">
        <v>0</v>
      </c>
      <c r="P161" s="1">
        <v>1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f t="shared" si="2"/>
        <v>18</v>
      </c>
      <c r="W161" s="1" t="s">
        <v>285</v>
      </c>
    </row>
    <row r="162" spans="1:23" x14ac:dyDescent="0.25">
      <c r="A162" s="1" t="s">
        <v>286</v>
      </c>
      <c r="B162" s="1">
        <v>0</v>
      </c>
      <c r="C162" s="1">
        <v>0</v>
      </c>
      <c r="D162" s="1">
        <v>6</v>
      </c>
      <c r="E162" s="1">
        <v>0</v>
      </c>
      <c r="F162" s="1">
        <v>0</v>
      </c>
      <c r="G162" s="1">
        <v>0</v>
      </c>
      <c r="H162" s="1">
        <v>14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f t="shared" si="2"/>
        <v>20</v>
      </c>
      <c r="W162" s="1" t="s">
        <v>285</v>
      </c>
    </row>
    <row r="163" spans="1:23" x14ac:dyDescent="0.25">
      <c r="A163" s="1" t="s">
        <v>287</v>
      </c>
      <c r="B163" s="1">
        <v>0</v>
      </c>
      <c r="C163" s="1">
        <v>0</v>
      </c>
      <c r="D163" s="1">
        <v>1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8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f t="shared" si="2"/>
        <v>10</v>
      </c>
      <c r="W163" s="1" t="s">
        <v>288</v>
      </c>
    </row>
    <row r="164" spans="1:23" x14ac:dyDescent="0.25">
      <c r="A164" s="1" t="s">
        <v>289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f t="shared" si="2"/>
        <v>2</v>
      </c>
      <c r="W164" s="1" t="s">
        <v>290</v>
      </c>
    </row>
    <row r="165" spans="1:23" x14ac:dyDescent="0.25">
      <c r="A165" s="1" t="s">
        <v>291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5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f t="shared" si="2"/>
        <v>5</v>
      </c>
      <c r="W165" s="1" t="s">
        <v>290</v>
      </c>
    </row>
    <row r="166" spans="1:23" x14ac:dyDescent="0.25">
      <c r="A166" s="1" t="s">
        <v>292</v>
      </c>
      <c r="B166" s="1">
        <v>0</v>
      </c>
      <c r="C166" s="1">
        <v>8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f t="shared" si="2"/>
        <v>8</v>
      </c>
      <c r="W166" s="1" t="s">
        <v>290</v>
      </c>
    </row>
    <row r="167" spans="1:23" x14ac:dyDescent="0.25">
      <c r="A167" s="1" t="s">
        <v>293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8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f t="shared" si="2"/>
        <v>9</v>
      </c>
      <c r="W167" s="1" t="s">
        <v>290</v>
      </c>
    </row>
    <row r="168" spans="1:23" x14ac:dyDescent="0.25">
      <c r="A168" s="1" t="s">
        <v>294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2</v>
      </c>
      <c r="J168" s="1">
        <v>1</v>
      </c>
      <c r="K168" s="1">
        <v>4</v>
      </c>
      <c r="L168" s="1">
        <v>1</v>
      </c>
      <c r="M168" s="1">
        <v>2</v>
      </c>
      <c r="N168" s="1">
        <v>0</v>
      </c>
      <c r="O168" s="1">
        <v>0</v>
      </c>
      <c r="P168" s="1">
        <v>0</v>
      </c>
      <c r="Q168" s="1">
        <v>0</v>
      </c>
      <c r="R168" s="1">
        <v>2</v>
      </c>
      <c r="S168" s="1">
        <v>4</v>
      </c>
      <c r="T168" s="1">
        <v>0</v>
      </c>
      <c r="U168" s="1">
        <v>0</v>
      </c>
      <c r="V168" s="1">
        <f t="shared" si="2"/>
        <v>17</v>
      </c>
      <c r="W168" s="1" t="s">
        <v>290</v>
      </c>
    </row>
    <row r="169" spans="1:23" x14ac:dyDescent="0.25">
      <c r="A169" s="1" t="s">
        <v>295</v>
      </c>
      <c r="B169" s="1">
        <v>0</v>
      </c>
      <c r="C169" s="1">
        <v>0</v>
      </c>
      <c r="D169" s="1">
        <v>0</v>
      </c>
      <c r="E169" s="1">
        <v>5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7</v>
      </c>
      <c r="M169" s="1">
        <v>3</v>
      </c>
      <c r="N169" s="1">
        <v>7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f t="shared" si="2"/>
        <v>22</v>
      </c>
      <c r="W169" s="1" t="s">
        <v>290</v>
      </c>
    </row>
    <row r="170" spans="1:23" x14ac:dyDescent="0.25">
      <c r="A170" s="1" t="s">
        <v>296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2</v>
      </c>
      <c r="H170" s="1">
        <v>0</v>
      </c>
      <c r="I170" s="1">
        <v>2</v>
      </c>
      <c r="J170" s="1">
        <v>5</v>
      </c>
      <c r="K170" s="1">
        <v>1</v>
      </c>
      <c r="L170" s="1">
        <v>0</v>
      </c>
      <c r="M170" s="1">
        <v>1</v>
      </c>
      <c r="N170" s="1">
        <v>0</v>
      </c>
      <c r="O170" s="1">
        <v>0</v>
      </c>
      <c r="P170" s="1">
        <v>0</v>
      </c>
      <c r="Q170" s="1">
        <v>0</v>
      </c>
      <c r="R170" s="1">
        <v>4</v>
      </c>
      <c r="S170" s="1">
        <v>3</v>
      </c>
      <c r="T170" s="1">
        <v>6</v>
      </c>
      <c r="U170" s="1">
        <v>0</v>
      </c>
      <c r="V170" s="1">
        <f t="shared" si="2"/>
        <v>24</v>
      </c>
      <c r="W170" s="1" t="s">
        <v>290</v>
      </c>
    </row>
    <row r="171" spans="1:23" x14ac:dyDescent="0.25">
      <c r="A171" s="1" t="s">
        <v>297</v>
      </c>
      <c r="B171" s="1">
        <v>0</v>
      </c>
      <c r="C171" s="1">
        <v>0</v>
      </c>
      <c r="D171" s="1">
        <v>0</v>
      </c>
      <c r="E171" s="1">
        <v>4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23</v>
      </c>
      <c r="P171" s="1">
        <v>17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f t="shared" si="2"/>
        <v>45</v>
      </c>
      <c r="W171" s="1" t="s">
        <v>290</v>
      </c>
    </row>
    <row r="172" spans="1:23" x14ac:dyDescent="0.25">
      <c r="A172" s="1" t="s">
        <v>298</v>
      </c>
      <c r="B172" s="1">
        <v>3</v>
      </c>
      <c r="C172" s="1">
        <v>0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6</v>
      </c>
      <c r="M172" s="1">
        <v>0</v>
      </c>
      <c r="N172" s="1">
        <v>45</v>
      </c>
      <c r="O172" s="1">
        <v>2</v>
      </c>
      <c r="P172" s="1">
        <v>1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f t="shared" si="2"/>
        <v>58</v>
      </c>
      <c r="W172" s="1" t="s">
        <v>290</v>
      </c>
    </row>
    <row r="173" spans="1:23" x14ac:dyDescent="0.25">
      <c r="A173" s="1" t="s">
        <v>299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18</v>
      </c>
      <c r="O173" s="1">
        <v>20</v>
      </c>
      <c r="P173" s="1">
        <v>27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f t="shared" si="2"/>
        <v>66</v>
      </c>
      <c r="W173" s="1" t="s">
        <v>290</v>
      </c>
    </row>
    <row r="174" spans="1:23" x14ac:dyDescent="0.25">
      <c r="A174" s="1" t="s">
        <v>300</v>
      </c>
      <c r="B174" s="1">
        <v>0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2</v>
      </c>
      <c r="L174" s="1">
        <v>41</v>
      </c>
      <c r="M174" s="1">
        <v>16</v>
      </c>
      <c r="N174" s="1">
        <v>83</v>
      </c>
      <c r="O174" s="1">
        <v>1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f t="shared" si="2"/>
        <v>144</v>
      </c>
      <c r="W174" s="1" t="s">
        <v>290</v>
      </c>
    </row>
    <row r="175" spans="1:23" x14ac:dyDescent="0.25">
      <c r="A175" s="1" t="s">
        <v>301</v>
      </c>
      <c r="B175" s="1">
        <v>17</v>
      </c>
      <c r="C175" s="1">
        <v>14</v>
      </c>
      <c r="D175" s="1">
        <v>16</v>
      </c>
      <c r="E175" s="1">
        <v>14</v>
      </c>
      <c r="F175" s="1">
        <v>4</v>
      </c>
      <c r="G175" s="1">
        <v>5</v>
      </c>
      <c r="H175" s="1">
        <v>9</v>
      </c>
      <c r="I175" s="1">
        <v>1</v>
      </c>
      <c r="J175" s="1">
        <v>0</v>
      </c>
      <c r="K175" s="1">
        <v>0</v>
      </c>
      <c r="L175" s="1">
        <v>94</v>
      </c>
      <c r="M175" s="1">
        <v>10</v>
      </c>
      <c r="N175" s="1">
        <v>149</v>
      </c>
      <c r="O175" s="1">
        <v>11</v>
      </c>
      <c r="P175" s="1">
        <v>6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f t="shared" si="2"/>
        <v>350</v>
      </c>
      <c r="W175" s="1" t="s">
        <v>290</v>
      </c>
    </row>
    <row r="176" spans="1:23" x14ac:dyDescent="0.25">
      <c r="A176" s="1" t="s">
        <v>302</v>
      </c>
      <c r="B176" s="1">
        <v>4</v>
      </c>
      <c r="C176" s="1">
        <v>0</v>
      </c>
      <c r="D176" s="1">
        <v>0</v>
      </c>
      <c r="E176" s="1">
        <v>0</v>
      </c>
      <c r="F176" s="1">
        <v>3</v>
      </c>
      <c r="G176" s="1">
        <v>47</v>
      </c>
      <c r="H176" s="1">
        <v>50</v>
      </c>
      <c r="I176" s="1">
        <v>47</v>
      </c>
      <c r="J176" s="1">
        <v>61</v>
      </c>
      <c r="K176" s="1">
        <v>26</v>
      </c>
      <c r="L176" s="1">
        <v>0</v>
      </c>
      <c r="M176" s="1">
        <v>4</v>
      </c>
      <c r="N176" s="1">
        <v>0</v>
      </c>
      <c r="O176" s="1">
        <v>0</v>
      </c>
      <c r="P176" s="1">
        <v>0</v>
      </c>
      <c r="Q176" s="1">
        <v>10</v>
      </c>
      <c r="R176" s="1">
        <v>80</v>
      </c>
      <c r="S176" s="1">
        <v>217</v>
      </c>
      <c r="T176" s="1">
        <v>59</v>
      </c>
      <c r="U176" s="1">
        <v>6</v>
      </c>
      <c r="V176" s="1">
        <f t="shared" si="2"/>
        <v>614</v>
      </c>
      <c r="W176" s="1" t="s">
        <v>290</v>
      </c>
    </row>
    <row r="177" spans="1:23" x14ac:dyDescent="0.25">
      <c r="A177" s="1" t="s">
        <v>303</v>
      </c>
      <c r="B177" s="1">
        <v>4</v>
      </c>
      <c r="C177" s="1">
        <v>5</v>
      </c>
      <c r="D177" s="1">
        <v>3</v>
      </c>
      <c r="E177" s="1">
        <v>5</v>
      </c>
      <c r="F177" s="1">
        <v>4</v>
      </c>
      <c r="G177" s="1">
        <v>0</v>
      </c>
      <c r="H177" s="1">
        <v>0</v>
      </c>
      <c r="I177" s="1">
        <v>0</v>
      </c>
      <c r="J177" s="1">
        <v>2</v>
      </c>
      <c r="K177" s="1">
        <v>0</v>
      </c>
      <c r="L177" s="1">
        <v>362</v>
      </c>
      <c r="M177" s="1">
        <v>64</v>
      </c>
      <c r="N177" s="1">
        <v>411</v>
      </c>
      <c r="O177" s="1">
        <v>14</v>
      </c>
      <c r="P177" s="1">
        <v>9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f t="shared" si="2"/>
        <v>883</v>
      </c>
      <c r="W177" s="1" t="s">
        <v>290</v>
      </c>
    </row>
    <row r="178" spans="1:23" x14ac:dyDescent="0.25">
      <c r="A178" s="1" t="s">
        <v>304</v>
      </c>
      <c r="B178" s="1">
        <v>8</v>
      </c>
      <c r="C178" s="1">
        <v>0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1</v>
      </c>
      <c r="J178" s="1">
        <v>3</v>
      </c>
      <c r="K178" s="1">
        <v>0</v>
      </c>
      <c r="L178" s="1">
        <v>141</v>
      </c>
      <c r="M178" s="1">
        <v>80</v>
      </c>
      <c r="N178" s="1">
        <v>329</v>
      </c>
      <c r="O178" s="1">
        <v>187</v>
      </c>
      <c r="P178" s="1">
        <v>167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f t="shared" si="2"/>
        <v>918</v>
      </c>
      <c r="W178" s="1" t="s">
        <v>290</v>
      </c>
    </row>
    <row r="179" spans="1:23" x14ac:dyDescent="0.25">
      <c r="A179" s="1" t="s">
        <v>305</v>
      </c>
      <c r="B179" s="1">
        <v>0</v>
      </c>
      <c r="C179" s="1">
        <v>0</v>
      </c>
      <c r="D179" s="1">
        <v>11</v>
      </c>
      <c r="E179" s="1">
        <v>0</v>
      </c>
      <c r="F179" s="1">
        <v>1</v>
      </c>
      <c r="G179" s="1">
        <v>4</v>
      </c>
      <c r="H179" s="1">
        <v>2</v>
      </c>
      <c r="I179" s="1">
        <v>195</v>
      </c>
      <c r="J179" s="1">
        <v>244</v>
      </c>
      <c r="K179" s="1">
        <v>246</v>
      </c>
      <c r="L179" s="1">
        <v>45</v>
      </c>
      <c r="M179" s="1">
        <v>20</v>
      </c>
      <c r="N179" s="1">
        <v>6</v>
      </c>
      <c r="O179" s="1">
        <v>0</v>
      </c>
      <c r="P179" s="1">
        <v>0</v>
      </c>
      <c r="Q179" s="1">
        <v>49</v>
      </c>
      <c r="R179" s="1">
        <v>224</v>
      </c>
      <c r="S179" s="1">
        <v>130</v>
      </c>
      <c r="T179" s="1">
        <v>122</v>
      </c>
      <c r="U179" s="1">
        <v>40</v>
      </c>
      <c r="V179" s="1">
        <f t="shared" si="2"/>
        <v>1339</v>
      </c>
      <c r="W179" s="1" t="s">
        <v>290</v>
      </c>
    </row>
    <row r="180" spans="1:23" x14ac:dyDescent="0.25">
      <c r="A180" s="1" t="s">
        <v>306</v>
      </c>
      <c r="B180" s="1">
        <v>25</v>
      </c>
      <c r="C180" s="1">
        <v>11</v>
      </c>
      <c r="D180" s="1">
        <v>11</v>
      </c>
      <c r="E180" s="1">
        <v>28</v>
      </c>
      <c r="F180" s="1">
        <v>16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1">
        <v>109</v>
      </c>
      <c r="M180" s="1">
        <v>23</v>
      </c>
      <c r="N180" s="1">
        <v>237</v>
      </c>
      <c r="O180" s="1">
        <v>1030</v>
      </c>
      <c r="P180" s="1">
        <v>904</v>
      </c>
      <c r="Q180" s="1">
        <v>0</v>
      </c>
      <c r="R180" s="1">
        <v>0</v>
      </c>
      <c r="S180" s="1">
        <v>0</v>
      </c>
      <c r="T180" s="1">
        <v>1</v>
      </c>
      <c r="U180" s="1">
        <v>0</v>
      </c>
      <c r="V180" s="1">
        <f t="shared" si="2"/>
        <v>2396</v>
      </c>
      <c r="W180" s="1" t="s">
        <v>290</v>
      </c>
    </row>
    <row r="181" spans="1:23" x14ac:dyDescent="0.25">
      <c r="A181" s="1" t="s">
        <v>307</v>
      </c>
      <c r="B181" s="1">
        <v>22</v>
      </c>
      <c r="C181" s="1">
        <v>100</v>
      </c>
      <c r="D181" s="1">
        <v>129</v>
      </c>
      <c r="E181" s="1">
        <v>34</v>
      </c>
      <c r="F181" s="1">
        <v>22</v>
      </c>
      <c r="G181" s="1">
        <v>1944</v>
      </c>
      <c r="H181" s="1">
        <v>3299</v>
      </c>
      <c r="I181" s="1">
        <v>8224</v>
      </c>
      <c r="J181" s="1">
        <v>10765</v>
      </c>
      <c r="K181" s="1">
        <v>11172</v>
      </c>
      <c r="L181" s="1">
        <v>2004</v>
      </c>
      <c r="M181" s="1">
        <v>2546</v>
      </c>
      <c r="N181" s="1">
        <v>1293</v>
      </c>
      <c r="O181" s="1">
        <v>59</v>
      </c>
      <c r="P181" s="1">
        <v>47</v>
      </c>
      <c r="Q181" s="1">
        <v>419</v>
      </c>
      <c r="R181" s="1">
        <v>1800</v>
      </c>
      <c r="S181" s="1">
        <v>2261</v>
      </c>
      <c r="T181" s="1">
        <v>1355</v>
      </c>
      <c r="U181" s="1">
        <v>244</v>
      </c>
      <c r="V181" s="1">
        <f t="shared" si="2"/>
        <v>47739</v>
      </c>
      <c r="W181" s="1" t="s">
        <v>290</v>
      </c>
    </row>
    <row r="182" spans="1:23" x14ac:dyDescent="0.25">
      <c r="A182" s="1" t="s">
        <v>308</v>
      </c>
      <c r="B182" s="1">
        <v>146</v>
      </c>
      <c r="C182" s="1">
        <v>132</v>
      </c>
      <c r="D182" s="1">
        <v>164</v>
      </c>
      <c r="E182" s="1">
        <v>28</v>
      </c>
      <c r="F182" s="1">
        <v>24</v>
      </c>
      <c r="G182" s="1">
        <v>13679</v>
      </c>
      <c r="H182" s="1">
        <v>10189</v>
      </c>
      <c r="I182" s="1">
        <v>20264</v>
      </c>
      <c r="J182" s="1">
        <v>31657</v>
      </c>
      <c r="K182" s="1">
        <v>23316</v>
      </c>
      <c r="L182" s="1">
        <v>155</v>
      </c>
      <c r="M182" s="1">
        <v>2641</v>
      </c>
      <c r="N182" s="1">
        <v>341</v>
      </c>
      <c r="O182" s="1">
        <v>73</v>
      </c>
      <c r="P182" s="1">
        <v>51</v>
      </c>
      <c r="Q182" s="1">
        <v>6339</v>
      </c>
      <c r="R182" s="1">
        <v>9188</v>
      </c>
      <c r="S182" s="1">
        <v>17459</v>
      </c>
      <c r="T182" s="1">
        <v>13735</v>
      </c>
      <c r="U182" s="1">
        <v>781</v>
      </c>
      <c r="V182" s="1">
        <f t="shared" si="2"/>
        <v>150362</v>
      </c>
      <c r="W182" s="1" t="s">
        <v>290</v>
      </c>
    </row>
    <row r="183" spans="1:23" x14ac:dyDescent="0.25">
      <c r="A183" s="1" t="s">
        <v>309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f t="shared" si="2"/>
        <v>3</v>
      </c>
      <c r="W183" s="1" t="s">
        <v>310</v>
      </c>
    </row>
    <row r="184" spans="1:23" x14ac:dyDescent="0.25">
      <c r="A184" s="1" t="s">
        <v>311</v>
      </c>
      <c r="B184" s="1">
        <v>1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32</v>
      </c>
      <c r="M184" s="1">
        <v>19</v>
      </c>
      <c r="N184" s="1">
        <v>69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f t="shared" si="2"/>
        <v>121</v>
      </c>
      <c r="W184" s="1" t="s">
        <v>310</v>
      </c>
    </row>
    <row r="185" spans="1:23" x14ac:dyDescent="0.25">
      <c r="A185" s="1" t="s">
        <v>312</v>
      </c>
      <c r="B185" s="1">
        <v>3</v>
      </c>
      <c r="C185" s="1">
        <v>17</v>
      </c>
      <c r="D185" s="1">
        <v>5</v>
      </c>
      <c r="E185" s="1">
        <v>3</v>
      </c>
      <c r="F185" s="1">
        <v>0</v>
      </c>
      <c r="G185" s="1">
        <v>0</v>
      </c>
      <c r="H185" s="1">
        <v>0</v>
      </c>
      <c r="I185" s="1">
        <v>0</v>
      </c>
      <c r="J185" s="1">
        <v>2</v>
      </c>
      <c r="K185" s="1">
        <v>2</v>
      </c>
      <c r="L185" s="1">
        <v>224</v>
      </c>
      <c r="M185" s="1">
        <v>76</v>
      </c>
      <c r="N185" s="1">
        <v>238</v>
      </c>
      <c r="O185" s="1">
        <v>19</v>
      </c>
      <c r="P185" s="1">
        <v>25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f t="shared" si="2"/>
        <v>614</v>
      </c>
      <c r="W185" s="1" t="s">
        <v>310</v>
      </c>
    </row>
    <row r="186" spans="1:23" x14ac:dyDescent="0.25">
      <c r="A186" s="1" t="s">
        <v>313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5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f t="shared" si="2"/>
        <v>5</v>
      </c>
      <c r="W186" s="1" t="s">
        <v>314</v>
      </c>
    </row>
    <row r="187" spans="1:23" x14ac:dyDescent="0.25">
      <c r="A187" s="1" t="s">
        <v>315</v>
      </c>
      <c r="B187" s="1">
        <v>5</v>
      </c>
      <c r="C187" s="1">
        <v>7</v>
      </c>
      <c r="D187" s="1">
        <v>5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f t="shared" si="2"/>
        <v>18</v>
      </c>
      <c r="W187" s="1" t="s">
        <v>314</v>
      </c>
    </row>
    <row r="188" spans="1:23" x14ac:dyDescent="0.25">
      <c r="A188" s="1" t="s">
        <v>316</v>
      </c>
      <c r="B188" s="1">
        <v>1</v>
      </c>
      <c r="C188" s="1">
        <v>0</v>
      </c>
      <c r="D188" s="1">
        <v>0</v>
      </c>
      <c r="E188" s="1">
        <v>4</v>
      </c>
      <c r="F188" s="1">
        <v>1</v>
      </c>
      <c r="G188" s="1">
        <v>0</v>
      </c>
      <c r="H188" s="1">
        <v>0</v>
      </c>
      <c r="I188" s="1">
        <v>0</v>
      </c>
      <c r="J188" s="1">
        <v>0</v>
      </c>
      <c r="K188" s="1">
        <v>2</v>
      </c>
      <c r="L188" s="1">
        <v>21</v>
      </c>
      <c r="M188" s="1">
        <v>6</v>
      </c>
      <c r="N188" s="1">
        <v>35</v>
      </c>
      <c r="O188" s="1">
        <v>147</v>
      </c>
      <c r="P188" s="1">
        <v>58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f t="shared" si="2"/>
        <v>275</v>
      </c>
      <c r="W188" s="1" t="s">
        <v>317</v>
      </c>
    </row>
    <row r="189" spans="1:23" x14ac:dyDescent="0.25">
      <c r="A189" s="1" t="s">
        <v>318</v>
      </c>
      <c r="B189" s="1">
        <v>342</v>
      </c>
      <c r="C189" s="1">
        <v>177</v>
      </c>
      <c r="D189" s="1">
        <v>277</v>
      </c>
      <c r="E189" s="1">
        <v>54</v>
      </c>
      <c r="F189" s="1">
        <v>10</v>
      </c>
      <c r="G189" s="1">
        <v>0</v>
      </c>
      <c r="H189" s="1">
        <v>0</v>
      </c>
      <c r="I189" s="1">
        <v>0</v>
      </c>
      <c r="J189" s="1">
        <v>0</v>
      </c>
      <c r="K189" s="1">
        <v>1</v>
      </c>
      <c r="L189" s="1">
        <v>0</v>
      </c>
      <c r="M189" s="1">
        <v>0</v>
      </c>
      <c r="N189" s="1">
        <v>0</v>
      </c>
      <c r="O189" s="1">
        <v>1</v>
      </c>
      <c r="P189" s="1">
        <v>3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f t="shared" si="2"/>
        <v>865</v>
      </c>
      <c r="W189" s="1" t="s">
        <v>317</v>
      </c>
    </row>
    <row r="190" spans="1:23" x14ac:dyDescent="0.25">
      <c r="A190" s="1" t="s">
        <v>319</v>
      </c>
      <c r="B190" s="1">
        <v>3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11</v>
      </c>
      <c r="R190" s="1">
        <v>3</v>
      </c>
      <c r="S190" s="1">
        <v>1</v>
      </c>
      <c r="T190" s="1">
        <v>0</v>
      </c>
      <c r="U190" s="1">
        <v>0</v>
      </c>
      <c r="V190" s="1">
        <f t="shared" si="2"/>
        <v>18</v>
      </c>
      <c r="W190" s="1" t="s">
        <v>320</v>
      </c>
    </row>
    <row r="191" spans="1:23" x14ac:dyDescent="0.25">
      <c r="A191" s="1" t="s">
        <v>321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2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f t="shared" si="2"/>
        <v>3</v>
      </c>
      <c r="W191" s="1" t="s">
        <v>322</v>
      </c>
    </row>
    <row r="192" spans="1:23" x14ac:dyDescent="0.25">
      <c r="A192" s="1" t="s">
        <v>323</v>
      </c>
      <c r="B192" s="1">
        <v>0</v>
      </c>
      <c r="C192" s="1">
        <v>0</v>
      </c>
      <c r="D192" s="1">
        <v>0</v>
      </c>
      <c r="E192" s="1">
        <v>2</v>
      </c>
      <c r="F192" s="1">
        <v>1</v>
      </c>
      <c r="G192" s="1">
        <v>0</v>
      </c>
      <c r="H192" s="1">
        <v>0</v>
      </c>
      <c r="I192" s="1">
        <v>0</v>
      </c>
      <c r="J192" s="1">
        <v>1</v>
      </c>
      <c r="K192" s="1">
        <v>0</v>
      </c>
      <c r="L192" s="1">
        <v>47</v>
      </c>
      <c r="M192" s="1">
        <v>21</v>
      </c>
      <c r="N192" s="1">
        <v>60</v>
      </c>
      <c r="O192" s="1">
        <v>51</v>
      </c>
      <c r="P192" s="1">
        <v>49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f t="shared" si="2"/>
        <v>232</v>
      </c>
      <c r="W192" s="1" t="s">
        <v>324</v>
      </c>
    </row>
    <row r="193" spans="1:23" x14ac:dyDescent="0.25">
      <c r="A193" s="1" t="s">
        <v>325</v>
      </c>
      <c r="B193" s="1">
        <v>0</v>
      </c>
      <c r="C193" s="1">
        <v>0</v>
      </c>
      <c r="D193" s="1">
        <v>0</v>
      </c>
      <c r="E193" s="1">
        <v>0</v>
      </c>
      <c r="F193" s="1">
        <v>1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25</v>
      </c>
      <c r="M193" s="1">
        <v>19</v>
      </c>
      <c r="N193" s="1">
        <v>56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f t="shared" si="2"/>
        <v>101</v>
      </c>
      <c r="W193" s="1" t="s">
        <v>326</v>
      </c>
    </row>
    <row r="194" spans="1:23" x14ac:dyDescent="0.25">
      <c r="A194" s="1" t="s">
        <v>327</v>
      </c>
      <c r="B194" s="1">
        <v>0</v>
      </c>
      <c r="C194" s="1">
        <v>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2</v>
      </c>
      <c r="K194" s="1">
        <v>2</v>
      </c>
      <c r="L194" s="1">
        <v>162</v>
      </c>
      <c r="M194" s="1">
        <v>96</v>
      </c>
      <c r="N194" s="1">
        <v>247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f t="shared" ref="V194:V257" si="3">SUM(B194:U194)</f>
        <v>510</v>
      </c>
      <c r="W194" s="1" t="s">
        <v>326</v>
      </c>
    </row>
    <row r="195" spans="1:23" x14ac:dyDescent="0.25">
      <c r="A195" s="1" t="s">
        <v>328</v>
      </c>
      <c r="B195" s="1">
        <v>1</v>
      </c>
      <c r="C195" s="1">
        <v>0</v>
      </c>
      <c r="D195" s="1">
        <v>0</v>
      </c>
      <c r="E195" s="1">
        <v>0</v>
      </c>
      <c r="F195" s="1">
        <v>5</v>
      </c>
      <c r="G195" s="1">
        <v>0</v>
      </c>
      <c r="H195" s="1">
        <v>0</v>
      </c>
      <c r="I195" s="1">
        <v>0</v>
      </c>
      <c r="J195" s="1">
        <v>18</v>
      </c>
      <c r="K195" s="1">
        <v>7</v>
      </c>
      <c r="L195" s="1">
        <v>1037</v>
      </c>
      <c r="M195" s="1">
        <v>1231</v>
      </c>
      <c r="N195" s="1">
        <v>841</v>
      </c>
      <c r="O195" s="1">
        <v>38</v>
      </c>
      <c r="P195" s="1">
        <v>25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f t="shared" si="3"/>
        <v>3203</v>
      </c>
      <c r="W195" s="1" t="s">
        <v>329</v>
      </c>
    </row>
    <row r="196" spans="1:23" x14ac:dyDescent="0.25">
      <c r="A196" s="1" t="s">
        <v>330</v>
      </c>
      <c r="B196" s="1">
        <v>1</v>
      </c>
      <c r="C196" s="1">
        <v>1</v>
      </c>
      <c r="D196" s="1">
        <v>0</v>
      </c>
      <c r="E196" s="1">
        <v>0</v>
      </c>
      <c r="F196" s="1">
        <v>0</v>
      </c>
      <c r="G196" s="1">
        <v>105</v>
      </c>
      <c r="H196" s="1">
        <v>207</v>
      </c>
      <c r="I196" s="1">
        <v>1252</v>
      </c>
      <c r="J196" s="1">
        <v>445</v>
      </c>
      <c r="K196" s="1">
        <v>279</v>
      </c>
      <c r="L196" s="1">
        <v>0</v>
      </c>
      <c r="M196" s="1">
        <v>5</v>
      </c>
      <c r="N196" s="1">
        <v>0</v>
      </c>
      <c r="O196" s="1">
        <v>0</v>
      </c>
      <c r="P196" s="1">
        <v>0</v>
      </c>
      <c r="Q196" s="1">
        <v>33</v>
      </c>
      <c r="R196" s="1">
        <v>131</v>
      </c>
      <c r="S196" s="1">
        <v>57</v>
      </c>
      <c r="T196" s="1">
        <v>43</v>
      </c>
      <c r="U196" s="1">
        <v>184</v>
      </c>
      <c r="V196" s="1">
        <f t="shared" si="3"/>
        <v>2743</v>
      </c>
      <c r="W196" s="1" t="s">
        <v>331</v>
      </c>
    </row>
    <row r="197" spans="1:23" x14ac:dyDescent="0.25">
      <c r="A197" s="1" t="s">
        <v>332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3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f t="shared" si="3"/>
        <v>3</v>
      </c>
      <c r="W197" s="1" t="s">
        <v>333</v>
      </c>
    </row>
    <row r="198" spans="1:23" x14ac:dyDescent="0.25">
      <c r="A198" s="1" t="s">
        <v>334</v>
      </c>
      <c r="B198" s="1">
        <v>0</v>
      </c>
      <c r="C198" s="1">
        <v>1</v>
      </c>
      <c r="D198" s="1">
        <v>0</v>
      </c>
      <c r="E198" s="1">
        <v>2</v>
      </c>
      <c r="F198" s="1">
        <v>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f t="shared" si="3"/>
        <v>5</v>
      </c>
      <c r="W198" s="1" t="s">
        <v>333</v>
      </c>
    </row>
    <row r="199" spans="1:23" x14ac:dyDescent="0.25">
      <c r="A199" s="1" t="s">
        <v>335</v>
      </c>
      <c r="B199" s="1">
        <v>7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f t="shared" si="3"/>
        <v>7</v>
      </c>
      <c r="W199" s="1" t="s">
        <v>333</v>
      </c>
    </row>
    <row r="200" spans="1:23" x14ac:dyDescent="0.25">
      <c r="A200" s="1" t="s">
        <v>336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7</v>
      </c>
      <c r="O200" s="1">
        <v>0</v>
      </c>
      <c r="P200" s="1">
        <v>1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f t="shared" si="3"/>
        <v>9</v>
      </c>
      <c r="W200" s="1" t="s">
        <v>333</v>
      </c>
    </row>
    <row r="201" spans="1:23" x14ac:dyDescent="0.25">
      <c r="A201" s="1" t="s">
        <v>337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11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f t="shared" si="3"/>
        <v>11</v>
      </c>
      <c r="W201" s="1" t="s">
        <v>333</v>
      </c>
    </row>
    <row r="202" spans="1:23" x14ac:dyDescent="0.25">
      <c r="A202" s="1" t="s">
        <v>338</v>
      </c>
      <c r="B202" s="1">
        <v>2</v>
      </c>
      <c r="C202" s="1">
        <v>0</v>
      </c>
      <c r="D202" s="1">
        <v>0</v>
      </c>
      <c r="E202" s="1">
        <v>1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6</v>
      </c>
      <c r="M202" s="1">
        <v>4</v>
      </c>
      <c r="N202" s="1">
        <v>4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f t="shared" si="3"/>
        <v>18</v>
      </c>
      <c r="W202" s="1" t="s">
        <v>333</v>
      </c>
    </row>
    <row r="203" spans="1:23" x14ac:dyDescent="0.25">
      <c r="A203" s="1" t="s">
        <v>339</v>
      </c>
      <c r="B203" s="1">
        <v>0</v>
      </c>
      <c r="C203" s="1">
        <v>7</v>
      </c>
      <c r="D203" s="1">
        <v>0</v>
      </c>
      <c r="E203" s="1">
        <v>0</v>
      </c>
      <c r="F203" s="1">
        <v>1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12</v>
      </c>
      <c r="M203" s="1">
        <v>2</v>
      </c>
      <c r="N203" s="1">
        <v>10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f t="shared" si="3"/>
        <v>32</v>
      </c>
      <c r="W203" s="1" t="s">
        <v>333</v>
      </c>
    </row>
    <row r="204" spans="1:23" x14ac:dyDescent="0.25">
      <c r="A204" s="1" t="s">
        <v>340</v>
      </c>
      <c r="B204" s="1">
        <v>0</v>
      </c>
      <c r="C204" s="1">
        <v>0</v>
      </c>
      <c r="D204" s="1">
        <v>0</v>
      </c>
      <c r="E204" s="1">
        <v>4</v>
      </c>
      <c r="F204" s="1">
        <v>3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20</v>
      </c>
      <c r="M204" s="1">
        <v>6</v>
      </c>
      <c r="N204" s="1">
        <v>26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f t="shared" si="3"/>
        <v>59</v>
      </c>
      <c r="W204" s="1" t="s">
        <v>333</v>
      </c>
    </row>
    <row r="205" spans="1:23" x14ac:dyDescent="0.25">
      <c r="A205" s="1" t="s">
        <v>341</v>
      </c>
      <c r="B205" s="1">
        <v>17</v>
      </c>
      <c r="C205" s="1">
        <v>5</v>
      </c>
      <c r="D205" s="1">
        <v>30</v>
      </c>
      <c r="E205" s="1">
        <v>85</v>
      </c>
      <c r="F205" s="1">
        <v>12</v>
      </c>
      <c r="G205" s="1">
        <v>7</v>
      </c>
      <c r="H205" s="1">
        <v>0</v>
      </c>
      <c r="I205" s="1">
        <v>0</v>
      </c>
      <c r="J205" s="1">
        <v>0</v>
      </c>
      <c r="K205" s="1">
        <v>1</v>
      </c>
      <c r="L205" s="1">
        <v>13</v>
      </c>
      <c r="M205" s="1">
        <v>2</v>
      </c>
      <c r="N205" s="1">
        <v>5</v>
      </c>
      <c r="O205" s="1">
        <v>5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f t="shared" si="3"/>
        <v>182</v>
      </c>
      <c r="W205" s="1" t="s">
        <v>333</v>
      </c>
    </row>
    <row r="206" spans="1:23" x14ac:dyDescent="0.25">
      <c r="A206" s="1" t="s">
        <v>342</v>
      </c>
      <c r="B206" s="1">
        <v>87</v>
      </c>
      <c r="C206" s="1">
        <v>37</v>
      </c>
      <c r="D206" s="1">
        <v>74</v>
      </c>
      <c r="E206" s="1">
        <v>40</v>
      </c>
      <c r="F206" s="1">
        <v>6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13</v>
      </c>
      <c r="M206" s="1">
        <v>1</v>
      </c>
      <c r="N206" s="1">
        <v>0</v>
      </c>
      <c r="O206" s="1">
        <v>1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f t="shared" si="3"/>
        <v>259</v>
      </c>
      <c r="W206" s="1" t="s">
        <v>333</v>
      </c>
    </row>
    <row r="207" spans="1:23" x14ac:dyDescent="0.25">
      <c r="A207" s="1" t="s">
        <v>343</v>
      </c>
      <c r="B207" s="1">
        <v>75</v>
      </c>
      <c r="C207" s="1">
        <v>50</v>
      </c>
      <c r="D207" s="1">
        <v>121</v>
      </c>
      <c r="E207" s="1">
        <v>237</v>
      </c>
      <c r="F207" s="1">
        <v>57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0</v>
      </c>
      <c r="M207" s="1">
        <v>1</v>
      </c>
      <c r="N207" s="1">
        <v>0</v>
      </c>
      <c r="O207" s="1">
        <v>1</v>
      </c>
      <c r="P207" s="1">
        <v>0</v>
      </c>
      <c r="Q207" s="1">
        <v>0</v>
      </c>
      <c r="R207" s="1">
        <v>0</v>
      </c>
      <c r="S207" s="1">
        <v>1</v>
      </c>
      <c r="T207" s="1">
        <v>0</v>
      </c>
      <c r="U207" s="1">
        <v>0</v>
      </c>
      <c r="V207" s="1">
        <f t="shared" si="3"/>
        <v>547</v>
      </c>
      <c r="W207" s="1" t="s">
        <v>333</v>
      </c>
    </row>
    <row r="208" spans="1:23" x14ac:dyDescent="0.25">
      <c r="A208" s="1" t="s">
        <v>344</v>
      </c>
      <c r="B208" s="1">
        <v>4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f t="shared" si="3"/>
        <v>4</v>
      </c>
      <c r="W208" s="1" t="s">
        <v>345</v>
      </c>
    </row>
    <row r="209" spans="1:23" x14ac:dyDescent="0.25">
      <c r="A209" s="1" t="s">
        <v>346</v>
      </c>
      <c r="B209" s="1">
        <v>0</v>
      </c>
      <c r="C209" s="1">
        <v>0</v>
      </c>
      <c r="D209" s="1">
        <v>0</v>
      </c>
      <c r="E209" s="1">
        <v>7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f t="shared" si="3"/>
        <v>7</v>
      </c>
      <c r="W209" s="1" t="s">
        <v>345</v>
      </c>
    </row>
    <row r="210" spans="1:23" x14ac:dyDescent="0.25">
      <c r="A210" s="1" t="s">
        <v>347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3</v>
      </c>
      <c r="N210" s="1">
        <v>7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f t="shared" si="3"/>
        <v>13</v>
      </c>
      <c r="W210" s="1" t="s">
        <v>345</v>
      </c>
    </row>
    <row r="211" spans="1:23" x14ac:dyDescent="0.25">
      <c r="A211" s="1" t="s">
        <v>348</v>
      </c>
      <c r="B211" s="1">
        <v>2</v>
      </c>
      <c r="C211" s="1">
        <v>5</v>
      </c>
      <c r="D211" s="1">
        <v>7</v>
      </c>
      <c r="E211" s="1">
        <v>1</v>
      </c>
      <c r="F211" s="1">
        <v>0</v>
      </c>
      <c r="G211" s="1">
        <v>0</v>
      </c>
      <c r="H211" s="1">
        <v>0</v>
      </c>
      <c r="I211" s="1">
        <v>1</v>
      </c>
      <c r="J211" s="1">
        <v>3</v>
      </c>
      <c r="K211" s="1">
        <v>0</v>
      </c>
      <c r="L211" s="1">
        <v>8</v>
      </c>
      <c r="M211" s="1">
        <v>3</v>
      </c>
      <c r="N211" s="1">
        <v>8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f t="shared" si="3"/>
        <v>38</v>
      </c>
      <c r="W211" s="1" t="s">
        <v>345</v>
      </c>
    </row>
    <row r="212" spans="1:23" x14ac:dyDescent="0.25">
      <c r="A212" s="1" t="s">
        <v>349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1</v>
      </c>
      <c r="L212" s="1">
        <v>51</v>
      </c>
      <c r="M212" s="1">
        <v>12</v>
      </c>
      <c r="N212" s="1">
        <v>78</v>
      </c>
      <c r="O212" s="1">
        <v>0</v>
      </c>
      <c r="P212" s="1">
        <v>3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f t="shared" si="3"/>
        <v>145</v>
      </c>
      <c r="W212" s="1" t="s">
        <v>345</v>
      </c>
    </row>
    <row r="213" spans="1:23" x14ac:dyDescent="0.25">
      <c r="A213" s="1" t="s">
        <v>350</v>
      </c>
      <c r="B213" s="1">
        <v>0</v>
      </c>
      <c r="C213" s="1">
        <v>0</v>
      </c>
      <c r="D213" s="1">
        <v>0</v>
      </c>
      <c r="E213" s="1">
        <v>29</v>
      </c>
      <c r="F213" s="1">
        <v>8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3</v>
      </c>
      <c r="M213" s="1">
        <v>1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f t="shared" si="3"/>
        <v>41</v>
      </c>
      <c r="W213" s="1" t="s">
        <v>351</v>
      </c>
    </row>
    <row r="214" spans="1:23" x14ac:dyDescent="0.25">
      <c r="A214" s="1" t="s">
        <v>352</v>
      </c>
      <c r="B214" s="1">
        <v>0</v>
      </c>
      <c r="C214" s="1">
        <v>1</v>
      </c>
      <c r="D214" s="1">
        <v>0</v>
      </c>
      <c r="E214" s="1">
        <v>14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18</v>
      </c>
      <c r="M214" s="1">
        <v>23</v>
      </c>
      <c r="N214" s="1">
        <v>47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f t="shared" si="3"/>
        <v>103</v>
      </c>
      <c r="W214" s="1" t="s">
        <v>351</v>
      </c>
    </row>
    <row r="215" spans="1:23" x14ac:dyDescent="0.25">
      <c r="A215" s="1" t="s">
        <v>353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1</v>
      </c>
      <c r="K215" s="1">
        <v>0</v>
      </c>
      <c r="L215" s="1">
        <v>50</v>
      </c>
      <c r="M215" s="1">
        <v>10</v>
      </c>
      <c r="N215" s="1">
        <v>48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f t="shared" si="3"/>
        <v>109</v>
      </c>
      <c r="W215" s="1" t="s">
        <v>351</v>
      </c>
    </row>
    <row r="216" spans="1:23" x14ac:dyDescent="0.25">
      <c r="A216" s="1" t="s">
        <v>354</v>
      </c>
      <c r="B216" s="1">
        <v>0</v>
      </c>
      <c r="C216" s="1">
        <v>0</v>
      </c>
      <c r="D216" s="1">
        <v>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f t="shared" si="3"/>
        <v>3</v>
      </c>
      <c r="W216" s="1" t="s">
        <v>355</v>
      </c>
    </row>
    <row r="217" spans="1:23" x14ac:dyDescent="0.25">
      <c r="A217" s="1" t="s">
        <v>356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3</v>
      </c>
      <c r="M217" s="1">
        <v>1</v>
      </c>
      <c r="N217" s="1">
        <v>11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f t="shared" si="3"/>
        <v>15</v>
      </c>
      <c r="W217" s="1" t="s">
        <v>355</v>
      </c>
    </row>
    <row r="218" spans="1:23" x14ac:dyDescent="0.25">
      <c r="A218" s="1" t="s">
        <v>357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14</v>
      </c>
      <c r="M218" s="1">
        <v>9</v>
      </c>
      <c r="N218" s="1">
        <v>7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f t="shared" si="3"/>
        <v>30</v>
      </c>
      <c r="W218" s="1" t="s">
        <v>358</v>
      </c>
    </row>
    <row r="219" spans="1:23" x14ac:dyDescent="0.25">
      <c r="A219" s="1" t="s">
        <v>359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16</v>
      </c>
      <c r="M219" s="1">
        <v>5</v>
      </c>
      <c r="N219" s="1">
        <v>25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f t="shared" si="3"/>
        <v>46</v>
      </c>
      <c r="W219" s="1" t="s">
        <v>358</v>
      </c>
    </row>
    <row r="220" spans="1:23" x14ac:dyDescent="0.25">
      <c r="A220" s="1" t="s">
        <v>360</v>
      </c>
      <c r="B220" s="1">
        <v>35</v>
      </c>
      <c r="C220" s="1">
        <v>15</v>
      </c>
      <c r="D220" s="1">
        <v>32</v>
      </c>
      <c r="E220" s="1">
        <v>0</v>
      </c>
      <c r="F220" s="1">
        <v>1</v>
      </c>
      <c r="G220" s="1">
        <v>10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9</v>
      </c>
      <c r="S220" s="1">
        <v>0</v>
      </c>
      <c r="T220" s="1">
        <v>0</v>
      </c>
      <c r="U220" s="1">
        <v>0</v>
      </c>
      <c r="V220" s="1">
        <f t="shared" si="3"/>
        <v>102</v>
      </c>
      <c r="W220" s="1" t="s">
        <v>358</v>
      </c>
    </row>
    <row r="221" spans="1:23" x14ac:dyDescent="0.25">
      <c r="A221" s="1" t="s">
        <v>361</v>
      </c>
      <c r="B221" s="1">
        <v>1</v>
      </c>
      <c r="C221" s="1">
        <v>0</v>
      </c>
      <c r="D221" s="1">
        <v>0</v>
      </c>
      <c r="E221" s="1">
        <v>2</v>
      </c>
      <c r="F221" s="1">
        <v>0</v>
      </c>
      <c r="G221" s="1">
        <v>10</v>
      </c>
      <c r="H221" s="1">
        <v>21</v>
      </c>
      <c r="I221" s="1">
        <v>1</v>
      </c>
      <c r="J221" s="1">
        <v>1</v>
      </c>
      <c r="K221" s="1">
        <v>1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47</v>
      </c>
      <c r="R221" s="1">
        <v>8</v>
      </c>
      <c r="S221" s="1">
        <v>1</v>
      </c>
      <c r="T221" s="1">
        <v>14</v>
      </c>
      <c r="U221" s="1">
        <v>4</v>
      </c>
      <c r="V221" s="1">
        <f t="shared" si="3"/>
        <v>111</v>
      </c>
      <c r="W221" s="1" t="s">
        <v>358</v>
      </c>
    </row>
    <row r="222" spans="1:23" x14ac:dyDescent="0.25">
      <c r="A222" s="1" t="s">
        <v>362</v>
      </c>
      <c r="B222" s="1">
        <v>0</v>
      </c>
      <c r="C222" s="1">
        <v>30</v>
      </c>
      <c r="D222" s="1">
        <v>1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f t="shared" si="3"/>
        <v>32</v>
      </c>
      <c r="W222" s="1" t="s">
        <v>363</v>
      </c>
    </row>
    <row r="223" spans="1:23" x14ac:dyDescent="0.25">
      <c r="A223" s="1" t="s">
        <v>364</v>
      </c>
      <c r="B223" s="1">
        <v>0</v>
      </c>
      <c r="C223" s="1">
        <v>1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f t="shared" si="3"/>
        <v>3</v>
      </c>
      <c r="W223" s="1" t="s">
        <v>365</v>
      </c>
    </row>
    <row r="224" spans="1:23" x14ac:dyDescent="0.25">
      <c r="A224" s="1" t="s">
        <v>366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6</v>
      </c>
      <c r="R224" s="1">
        <v>0</v>
      </c>
      <c r="S224" s="1">
        <v>0</v>
      </c>
      <c r="T224" s="1">
        <v>0</v>
      </c>
      <c r="U224" s="1">
        <v>0</v>
      </c>
      <c r="V224" s="1">
        <f t="shared" si="3"/>
        <v>6</v>
      </c>
      <c r="W224" s="1" t="s">
        <v>365</v>
      </c>
    </row>
    <row r="225" spans="1:23" x14ac:dyDescent="0.25">
      <c r="A225" s="1" t="s">
        <v>367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19</v>
      </c>
      <c r="R225" s="1">
        <v>3</v>
      </c>
      <c r="S225" s="1">
        <v>1</v>
      </c>
      <c r="T225" s="1">
        <v>2</v>
      </c>
      <c r="U225" s="1">
        <v>5</v>
      </c>
      <c r="V225" s="1">
        <f t="shared" si="3"/>
        <v>32</v>
      </c>
      <c r="W225" s="1" t="s">
        <v>365</v>
      </c>
    </row>
    <row r="226" spans="1:23" x14ac:dyDescent="0.25">
      <c r="A226" s="1" t="s">
        <v>368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8</v>
      </c>
      <c r="H226" s="1">
        <v>27</v>
      </c>
      <c r="I226" s="1">
        <v>37</v>
      </c>
      <c r="J226" s="1">
        <v>15</v>
      </c>
      <c r="K226" s="1">
        <v>17</v>
      </c>
      <c r="L226" s="1">
        <v>25</v>
      </c>
      <c r="M226" s="1">
        <v>17</v>
      </c>
      <c r="N226" s="1">
        <v>38</v>
      </c>
      <c r="O226" s="1">
        <v>0</v>
      </c>
      <c r="P226" s="1">
        <v>0</v>
      </c>
      <c r="Q226" s="1">
        <v>0</v>
      </c>
      <c r="R226" s="1">
        <v>7</v>
      </c>
      <c r="S226" s="1">
        <v>5</v>
      </c>
      <c r="T226" s="1">
        <v>2</v>
      </c>
      <c r="U226" s="1">
        <v>3</v>
      </c>
      <c r="V226" s="1">
        <f t="shared" si="3"/>
        <v>201</v>
      </c>
      <c r="W226" s="1" t="s">
        <v>365</v>
      </c>
    </row>
    <row r="227" spans="1:23" x14ac:dyDescent="0.25">
      <c r="A227" s="1" t="s">
        <v>369</v>
      </c>
      <c r="B227" s="1">
        <v>0</v>
      </c>
      <c r="C227" s="1">
        <v>3</v>
      </c>
      <c r="D227" s="1">
        <v>2</v>
      </c>
      <c r="E227" s="1">
        <v>1</v>
      </c>
      <c r="F227" s="1">
        <v>1</v>
      </c>
      <c r="G227" s="1">
        <v>0</v>
      </c>
      <c r="H227" s="1">
        <v>13</v>
      </c>
      <c r="I227" s="1">
        <v>36</v>
      </c>
      <c r="J227" s="1">
        <v>17</v>
      </c>
      <c r="K227" s="1">
        <v>15</v>
      </c>
      <c r="L227" s="1">
        <v>2</v>
      </c>
      <c r="M227" s="1">
        <v>3</v>
      </c>
      <c r="N227" s="1">
        <v>15</v>
      </c>
      <c r="O227" s="1">
        <v>0</v>
      </c>
      <c r="P227" s="1">
        <v>0</v>
      </c>
      <c r="Q227" s="1">
        <v>33</v>
      </c>
      <c r="R227" s="1">
        <v>32</v>
      </c>
      <c r="S227" s="1">
        <v>86</v>
      </c>
      <c r="T227" s="1">
        <v>154</v>
      </c>
      <c r="U227" s="1">
        <v>4</v>
      </c>
      <c r="V227" s="1">
        <f t="shared" si="3"/>
        <v>417</v>
      </c>
      <c r="W227" s="1" t="s">
        <v>365</v>
      </c>
    </row>
    <row r="228" spans="1:23" x14ac:dyDescent="0.25">
      <c r="A228" s="1" t="s">
        <v>370</v>
      </c>
      <c r="B228" s="1">
        <v>1</v>
      </c>
      <c r="C228" s="1">
        <v>0</v>
      </c>
      <c r="D228" s="1">
        <v>0</v>
      </c>
      <c r="E228" s="1">
        <v>2</v>
      </c>
      <c r="F228" s="1">
        <v>0</v>
      </c>
      <c r="G228" s="1">
        <v>57</v>
      </c>
      <c r="H228" s="1">
        <v>109</v>
      </c>
      <c r="I228" s="1">
        <v>119</v>
      </c>
      <c r="J228" s="1">
        <v>191</v>
      </c>
      <c r="K228" s="1">
        <v>69</v>
      </c>
      <c r="L228" s="1">
        <v>1</v>
      </c>
      <c r="M228" s="1">
        <v>2</v>
      </c>
      <c r="N228" s="1">
        <v>0</v>
      </c>
      <c r="O228" s="1">
        <v>0</v>
      </c>
      <c r="P228" s="1">
        <v>0</v>
      </c>
      <c r="Q228" s="1">
        <v>6</v>
      </c>
      <c r="R228" s="1">
        <v>24</v>
      </c>
      <c r="S228" s="1">
        <v>16</v>
      </c>
      <c r="T228" s="1">
        <v>17</v>
      </c>
      <c r="U228" s="1">
        <v>7</v>
      </c>
      <c r="V228" s="1">
        <f t="shared" si="3"/>
        <v>621</v>
      </c>
      <c r="W228" s="1" t="s">
        <v>365</v>
      </c>
    </row>
    <row r="229" spans="1:23" x14ac:dyDescent="0.25">
      <c r="A229" s="1" t="s">
        <v>371</v>
      </c>
      <c r="B229" s="1">
        <v>3</v>
      </c>
      <c r="C229" s="1">
        <v>13</v>
      </c>
      <c r="D229" s="1">
        <v>0</v>
      </c>
      <c r="E229" s="1">
        <v>0</v>
      </c>
      <c r="F229" s="1">
        <v>1</v>
      </c>
      <c r="G229" s="1">
        <v>7</v>
      </c>
      <c r="H229" s="1">
        <v>18</v>
      </c>
      <c r="I229" s="1">
        <v>32</v>
      </c>
      <c r="J229" s="1">
        <v>94</v>
      </c>
      <c r="K229" s="1">
        <v>65</v>
      </c>
      <c r="L229" s="1">
        <v>0</v>
      </c>
      <c r="M229" s="1">
        <v>3</v>
      </c>
      <c r="N229" s="1">
        <v>0</v>
      </c>
      <c r="O229" s="1">
        <v>0</v>
      </c>
      <c r="P229" s="1">
        <v>0</v>
      </c>
      <c r="Q229" s="1">
        <v>13</v>
      </c>
      <c r="R229" s="1">
        <v>422</v>
      </c>
      <c r="S229" s="1">
        <v>280</v>
      </c>
      <c r="T229" s="1">
        <v>161</v>
      </c>
      <c r="U229" s="1">
        <v>7</v>
      </c>
      <c r="V229" s="1">
        <f t="shared" si="3"/>
        <v>1119</v>
      </c>
      <c r="W229" s="1" t="s">
        <v>365</v>
      </c>
    </row>
    <row r="230" spans="1:23" x14ac:dyDescent="0.25">
      <c r="A230" s="1" t="s">
        <v>372</v>
      </c>
      <c r="B230" s="1">
        <v>7</v>
      </c>
      <c r="C230" s="1">
        <v>10</v>
      </c>
      <c r="D230" s="1">
        <v>15</v>
      </c>
      <c r="E230" s="1">
        <v>4</v>
      </c>
      <c r="F230" s="1">
        <v>4</v>
      </c>
      <c r="G230" s="1">
        <v>112</v>
      </c>
      <c r="H230" s="1">
        <v>213</v>
      </c>
      <c r="I230" s="1">
        <v>307</v>
      </c>
      <c r="J230" s="1">
        <v>120</v>
      </c>
      <c r="K230" s="1">
        <v>112</v>
      </c>
      <c r="L230" s="1">
        <v>479</v>
      </c>
      <c r="M230" s="1">
        <v>303</v>
      </c>
      <c r="N230" s="1">
        <v>777</v>
      </c>
      <c r="O230" s="1">
        <v>15</v>
      </c>
      <c r="P230" s="1">
        <v>4</v>
      </c>
      <c r="Q230" s="1">
        <v>7</v>
      </c>
      <c r="R230" s="1">
        <v>22</v>
      </c>
      <c r="S230" s="1">
        <v>10</v>
      </c>
      <c r="T230" s="1">
        <v>11</v>
      </c>
      <c r="U230" s="1">
        <v>0</v>
      </c>
      <c r="V230" s="1">
        <f t="shared" si="3"/>
        <v>2532</v>
      </c>
      <c r="W230" s="1" t="s">
        <v>365</v>
      </c>
    </row>
    <row r="231" spans="1:23" x14ac:dyDescent="0.25">
      <c r="A231" s="1" t="s">
        <v>373</v>
      </c>
      <c r="B231" s="1">
        <v>43</v>
      </c>
      <c r="C231" s="1">
        <v>19</v>
      </c>
      <c r="D231" s="1">
        <v>18</v>
      </c>
      <c r="E231" s="1">
        <v>1</v>
      </c>
      <c r="F231" s="1">
        <v>6</v>
      </c>
      <c r="G231" s="1">
        <v>206</v>
      </c>
      <c r="H231" s="1">
        <v>165</v>
      </c>
      <c r="I231" s="1">
        <v>415</v>
      </c>
      <c r="J231" s="1">
        <v>909</v>
      </c>
      <c r="K231" s="1">
        <v>578</v>
      </c>
      <c r="L231" s="1">
        <v>12</v>
      </c>
      <c r="M231" s="1">
        <v>34</v>
      </c>
      <c r="N231" s="1">
        <v>0</v>
      </c>
      <c r="O231" s="1">
        <v>1</v>
      </c>
      <c r="P231" s="1">
        <v>10</v>
      </c>
      <c r="Q231" s="1">
        <v>167</v>
      </c>
      <c r="R231" s="1">
        <v>1302</v>
      </c>
      <c r="S231" s="1">
        <v>851</v>
      </c>
      <c r="T231" s="1">
        <v>732</v>
      </c>
      <c r="U231" s="1">
        <v>93</v>
      </c>
      <c r="V231" s="1">
        <f t="shared" si="3"/>
        <v>5562</v>
      </c>
      <c r="W231" s="1" t="s">
        <v>365</v>
      </c>
    </row>
    <row r="232" spans="1:23" x14ac:dyDescent="0.25">
      <c r="A232" s="1" t="s">
        <v>374</v>
      </c>
      <c r="B232" s="1">
        <v>14</v>
      </c>
      <c r="C232" s="1">
        <v>34</v>
      </c>
      <c r="D232" s="1">
        <v>21</v>
      </c>
      <c r="E232" s="1">
        <v>15</v>
      </c>
      <c r="F232" s="1">
        <v>4</v>
      </c>
      <c r="G232" s="1">
        <v>52</v>
      </c>
      <c r="H232" s="1">
        <v>119</v>
      </c>
      <c r="I232" s="1">
        <v>153</v>
      </c>
      <c r="J232" s="1">
        <v>245</v>
      </c>
      <c r="K232" s="1">
        <v>205</v>
      </c>
      <c r="L232" s="1">
        <v>5</v>
      </c>
      <c r="M232" s="1">
        <v>22</v>
      </c>
      <c r="N232" s="1">
        <v>2</v>
      </c>
      <c r="O232" s="1">
        <v>2</v>
      </c>
      <c r="P232" s="1">
        <v>20</v>
      </c>
      <c r="Q232" s="1">
        <v>615</v>
      </c>
      <c r="R232" s="1">
        <v>2543</v>
      </c>
      <c r="S232" s="1">
        <v>1553</v>
      </c>
      <c r="T232" s="1">
        <v>1551</v>
      </c>
      <c r="U232" s="1">
        <v>121</v>
      </c>
      <c r="V232" s="1">
        <f t="shared" si="3"/>
        <v>7296</v>
      </c>
      <c r="W232" s="1" t="s">
        <v>365</v>
      </c>
    </row>
    <row r="233" spans="1:23" x14ac:dyDescent="0.25">
      <c r="A233" s="1" t="s">
        <v>375</v>
      </c>
      <c r="B233" s="1">
        <v>0</v>
      </c>
      <c r="C233" s="1">
        <v>0</v>
      </c>
      <c r="D233" s="1">
        <v>0</v>
      </c>
      <c r="E233" s="1">
        <v>1</v>
      </c>
      <c r="F233" s="1">
        <v>0</v>
      </c>
      <c r="G233" s="1">
        <v>12</v>
      </c>
      <c r="H233" s="1">
        <v>12</v>
      </c>
      <c r="I233" s="1">
        <v>38</v>
      </c>
      <c r="J233" s="1">
        <v>43</v>
      </c>
      <c r="K233" s="1">
        <v>38</v>
      </c>
      <c r="L233" s="1">
        <v>0</v>
      </c>
      <c r="M233" s="1">
        <v>2</v>
      </c>
      <c r="N233" s="1">
        <v>0</v>
      </c>
      <c r="O233" s="1">
        <v>0</v>
      </c>
      <c r="P233" s="1">
        <v>0</v>
      </c>
      <c r="Q233" s="1">
        <v>25</v>
      </c>
      <c r="R233" s="1">
        <v>84</v>
      </c>
      <c r="S233" s="1">
        <v>147</v>
      </c>
      <c r="T233" s="1">
        <v>46</v>
      </c>
      <c r="U233" s="1">
        <v>10</v>
      </c>
      <c r="V233" s="1">
        <f t="shared" si="3"/>
        <v>458</v>
      </c>
      <c r="W233" s="1" t="s">
        <v>376</v>
      </c>
    </row>
    <row r="234" spans="1:23" x14ac:dyDescent="0.25">
      <c r="A234" s="1" t="s">
        <v>377</v>
      </c>
      <c r="B234" s="1">
        <v>0</v>
      </c>
      <c r="C234" s="1">
        <v>1</v>
      </c>
      <c r="D234" s="1">
        <v>0</v>
      </c>
      <c r="E234" s="1">
        <v>0</v>
      </c>
      <c r="F234" s="1">
        <v>0</v>
      </c>
      <c r="G234" s="1">
        <v>10</v>
      </c>
      <c r="H234" s="1">
        <v>13</v>
      </c>
      <c r="I234" s="1">
        <v>17</v>
      </c>
      <c r="J234" s="1">
        <v>36</v>
      </c>
      <c r="K234" s="1">
        <v>28</v>
      </c>
      <c r="L234" s="1">
        <v>2</v>
      </c>
      <c r="M234" s="1">
        <v>2</v>
      </c>
      <c r="N234" s="1">
        <v>1</v>
      </c>
      <c r="O234" s="1">
        <v>0</v>
      </c>
      <c r="P234" s="1">
        <v>0</v>
      </c>
      <c r="Q234" s="1">
        <v>71</v>
      </c>
      <c r="R234" s="1">
        <v>173</v>
      </c>
      <c r="S234" s="1">
        <v>161</v>
      </c>
      <c r="T234" s="1">
        <v>122</v>
      </c>
      <c r="U234" s="1">
        <v>62</v>
      </c>
      <c r="V234" s="1">
        <f t="shared" si="3"/>
        <v>699</v>
      </c>
      <c r="W234" s="1" t="s">
        <v>376</v>
      </c>
    </row>
    <row r="235" spans="1:23" x14ac:dyDescent="0.25">
      <c r="A235" s="1" t="s">
        <v>378</v>
      </c>
      <c r="B235" s="1">
        <v>0</v>
      </c>
      <c r="C235" s="1">
        <v>0</v>
      </c>
      <c r="D235" s="1">
        <v>1</v>
      </c>
      <c r="E235" s="1">
        <v>2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5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f t="shared" si="3"/>
        <v>8</v>
      </c>
      <c r="W235" s="1" t="s">
        <v>379</v>
      </c>
    </row>
    <row r="236" spans="1:23" x14ac:dyDescent="0.25">
      <c r="A236" s="1" t="s">
        <v>380</v>
      </c>
      <c r="B236" s="1">
        <v>1</v>
      </c>
      <c r="C236" s="1">
        <v>17</v>
      </c>
      <c r="D236" s="1">
        <v>21</v>
      </c>
      <c r="E236" s="1">
        <v>4</v>
      </c>
      <c r="F236" s="1">
        <v>5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146</v>
      </c>
      <c r="M236" s="1">
        <v>51</v>
      </c>
      <c r="N236" s="1">
        <v>294</v>
      </c>
      <c r="O236" s="1">
        <v>33</v>
      </c>
      <c r="P236" s="1">
        <v>32</v>
      </c>
      <c r="Q236" s="1">
        <v>0</v>
      </c>
      <c r="R236" s="1">
        <v>0</v>
      </c>
      <c r="S236" s="1">
        <v>1</v>
      </c>
      <c r="T236" s="1">
        <v>2</v>
      </c>
      <c r="U236" s="1">
        <v>0</v>
      </c>
      <c r="V236" s="1">
        <f t="shared" si="3"/>
        <v>607</v>
      </c>
      <c r="W236" s="1" t="s">
        <v>379</v>
      </c>
    </row>
    <row r="237" spans="1:23" x14ac:dyDescent="0.25">
      <c r="A237" s="1" t="s">
        <v>381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21</v>
      </c>
      <c r="H237" s="1">
        <v>48</v>
      </c>
      <c r="I237" s="1">
        <v>247</v>
      </c>
      <c r="J237" s="1">
        <v>563</v>
      </c>
      <c r="K237" s="1">
        <v>319</v>
      </c>
      <c r="L237" s="1">
        <v>0</v>
      </c>
      <c r="M237" s="1">
        <v>6</v>
      </c>
      <c r="N237" s="1">
        <v>0</v>
      </c>
      <c r="O237" s="1">
        <v>0</v>
      </c>
      <c r="P237" s="1">
        <v>0</v>
      </c>
      <c r="Q237" s="1">
        <v>110</v>
      </c>
      <c r="R237" s="1">
        <v>79</v>
      </c>
      <c r="S237" s="1">
        <v>129</v>
      </c>
      <c r="T237" s="1">
        <v>89</v>
      </c>
      <c r="U237" s="1">
        <v>42</v>
      </c>
      <c r="V237" s="1">
        <f t="shared" si="3"/>
        <v>1653</v>
      </c>
      <c r="W237" s="1" t="s">
        <v>382</v>
      </c>
    </row>
    <row r="238" spans="1:23" x14ac:dyDescent="0.25">
      <c r="A238" s="1" t="s">
        <v>383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2</v>
      </c>
      <c r="M238" s="1">
        <v>1</v>
      </c>
      <c r="N238" s="1">
        <v>3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f t="shared" si="3"/>
        <v>6</v>
      </c>
      <c r="W238" s="1" t="s">
        <v>384</v>
      </c>
    </row>
    <row r="239" spans="1:23" x14ac:dyDescent="0.25">
      <c r="A239" s="1" t="s">
        <v>385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11</v>
      </c>
      <c r="T239" s="1">
        <v>0</v>
      </c>
      <c r="U239" s="1">
        <v>0</v>
      </c>
      <c r="V239" s="1">
        <f t="shared" si="3"/>
        <v>11</v>
      </c>
      <c r="W239" s="1" t="s">
        <v>386</v>
      </c>
    </row>
    <row r="240" spans="1:23" x14ac:dyDescent="0.25">
      <c r="A240" s="1" t="s">
        <v>387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5</v>
      </c>
      <c r="R240" s="1">
        <v>10</v>
      </c>
      <c r="S240" s="1">
        <v>6</v>
      </c>
      <c r="T240" s="1">
        <v>0</v>
      </c>
      <c r="U240" s="1">
        <v>1</v>
      </c>
      <c r="V240" s="1">
        <f t="shared" si="3"/>
        <v>22</v>
      </c>
      <c r="W240" s="1" t="s">
        <v>386</v>
      </c>
    </row>
    <row r="241" spans="1:23" x14ac:dyDescent="0.25">
      <c r="A241" s="1" t="s">
        <v>388</v>
      </c>
      <c r="B241" s="1">
        <v>0</v>
      </c>
      <c r="C241" s="1">
        <v>1</v>
      </c>
      <c r="D241" s="1">
        <v>0</v>
      </c>
      <c r="E241" s="1">
        <v>21</v>
      </c>
      <c r="F241" s="1">
        <v>2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f t="shared" si="3"/>
        <v>24</v>
      </c>
      <c r="W241" s="1" t="s">
        <v>386</v>
      </c>
    </row>
    <row r="242" spans="1:23" x14ac:dyDescent="0.25">
      <c r="A242" s="1" t="s">
        <v>389</v>
      </c>
      <c r="B242" s="1">
        <v>0</v>
      </c>
      <c r="C242" s="1">
        <v>0</v>
      </c>
      <c r="D242" s="1">
        <v>0</v>
      </c>
      <c r="E242" s="1">
        <v>2</v>
      </c>
      <c r="F242" s="1">
        <v>1</v>
      </c>
      <c r="G242" s="1">
        <v>0</v>
      </c>
      <c r="H242" s="1">
        <v>1</v>
      </c>
      <c r="I242" s="1">
        <v>0</v>
      </c>
      <c r="J242" s="1">
        <v>0</v>
      </c>
      <c r="K242" s="1">
        <v>1</v>
      </c>
      <c r="L242" s="1">
        <v>95</v>
      </c>
      <c r="M242" s="1">
        <v>24</v>
      </c>
      <c r="N242" s="1">
        <v>263</v>
      </c>
      <c r="O242" s="1">
        <v>6</v>
      </c>
      <c r="P242" s="1">
        <v>16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f t="shared" si="3"/>
        <v>409</v>
      </c>
      <c r="W242" s="1" t="s">
        <v>386</v>
      </c>
    </row>
    <row r="243" spans="1:23" x14ac:dyDescent="0.25">
      <c r="A243" s="1" t="s">
        <v>390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279</v>
      </c>
      <c r="M243" s="1">
        <v>146</v>
      </c>
      <c r="N243" s="1">
        <v>250</v>
      </c>
      <c r="O243" s="1">
        <v>4</v>
      </c>
      <c r="P243" s="1">
        <v>3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f t="shared" si="3"/>
        <v>685</v>
      </c>
      <c r="W243" s="1" t="s">
        <v>386</v>
      </c>
    </row>
    <row r="244" spans="1:23" x14ac:dyDescent="0.25">
      <c r="A244" s="1" t="s">
        <v>391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2</v>
      </c>
      <c r="N244" s="1">
        <v>2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f t="shared" si="3"/>
        <v>4</v>
      </c>
      <c r="W244" s="1" t="s">
        <v>392</v>
      </c>
    </row>
    <row r="245" spans="1:23" x14ac:dyDescent="0.25">
      <c r="A245" s="1" t="s">
        <v>393</v>
      </c>
      <c r="B245" s="1">
        <v>4</v>
      </c>
      <c r="C245" s="1">
        <v>0</v>
      </c>
      <c r="D245" s="1">
        <v>1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8</v>
      </c>
      <c r="K245" s="1">
        <v>1</v>
      </c>
      <c r="L245" s="1">
        <v>446</v>
      </c>
      <c r="M245" s="1">
        <v>422</v>
      </c>
      <c r="N245" s="1">
        <v>533</v>
      </c>
      <c r="O245" s="1">
        <v>100</v>
      </c>
      <c r="P245" s="1">
        <v>70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f t="shared" si="3"/>
        <v>1585</v>
      </c>
      <c r="W245" s="1" t="s">
        <v>392</v>
      </c>
    </row>
    <row r="246" spans="1:23" x14ac:dyDescent="0.25">
      <c r="A246" s="1" t="s">
        <v>394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4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2</v>
      </c>
      <c r="V246" s="1">
        <f t="shared" si="3"/>
        <v>6</v>
      </c>
      <c r="W246" s="1" t="s">
        <v>395</v>
      </c>
    </row>
    <row r="247" spans="1:23" x14ac:dyDescent="0.25">
      <c r="A247" s="1" t="s">
        <v>396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3</v>
      </c>
      <c r="K247" s="1">
        <v>12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2</v>
      </c>
      <c r="R247" s="1">
        <v>14</v>
      </c>
      <c r="S247" s="1">
        <v>5</v>
      </c>
      <c r="T247" s="1">
        <v>0</v>
      </c>
      <c r="U247" s="1">
        <v>4</v>
      </c>
      <c r="V247" s="1">
        <f t="shared" si="3"/>
        <v>40</v>
      </c>
      <c r="W247" s="1" t="s">
        <v>395</v>
      </c>
    </row>
    <row r="248" spans="1:23" x14ac:dyDescent="0.25">
      <c r="A248" s="1" t="s">
        <v>397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1</v>
      </c>
      <c r="R248" s="1">
        <v>13</v>
      </c>
      <c r="S248" s="1">
        <v>19</v>
      </c>
      <c r="T248" s="1">
        <v>36</v>
      </c>
      <c r="U248" s="1">
        <v>0</v>
      </c>
      <c r="V248" s="1">
        <f t="shared" si="3"/>
        <v>69</v>
      </c>
      <c r="W248" s="1" t="s">
        <v>395</v>
      </c>
    </row>
    <row r="249" spans="1:23" x14ac:dyDescent="0.25">
      <c r="A249" s="1" t="s">
        <v>398</v>
      </c>
      <c r="B249" s="1">
        <v>0</v>
      </c>
      <c r="C249" s="1">
        <v>0</v>
      </c>
      <c r="D249" s="1">
        <v>30</v>
      </c>
      <c r="E249" s="1">
        <v>0</v>
      </c>
      <c r="F249" s="1">
        <v>2</v>
      </c>
      <c r="G249" s="1">
        <v>1</v>
      </c>
      <c r="H249" s="1">
        <v>1</v>
      </c>
      <c r="I249" s="1">
        <v>3</v>
      </c>
      <c r="J249" s="1">
        <v>2</v>
      </c>
      <c r="K249" s="1">
        <v>16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10</v>
      </c>
      <c r="R249" s="1">
        <v>162</v>
      </c>
      <c r="S249" s="1">
        <v>40</v>
      </c>
      <c r="T249" s="1">
        <v>55</v>
      </c>
      <c r="U249" s="1">
        <v>25</v>
      </c>
      <c r="V249" s="1">
        <f t="shared" si="3"/>
        <v>347</v>
      </c>
      <c r="W249" s="1" t="s">
        <v>395</v>
      </c>
    </row>
    <row r="250" spans="1:23" x14ac:dyDescent="0.25">
      <c r="A250" s="1" t="s">
        <v>399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17</v>
      </c>
      <c r="J250" s="1">
        <v>16</v>
      </c>
      <c r="K250" s="1">
        <v>21</v>
      </c>
      <c r="L250" s="1">
        <v>0</v>
      </c>
      <c r="M250" s="1">
        <v>2</v>
      </c>
      <c r="N250" s="1">
        <v>0</v>
      </c>
      <c r="O250" s="1">
        <v>1</v>
      </c>
      <c r="P250" s="1">
        <v>0</v>
      </c>
      <c r="Q250" s="1">
        <v>34</v>
      </c>
      <c r="R250" s="1">
        <v>107</v>
      </c>
      <c r="S250" s="1">
        <v>44</v>
      </c>
      <c r="T250" s="1">
        <v>133</v>
      </c>
      <c r="U250" s="1">
        <v>4</v>
      </c>
      <c r="V250" s="1">
        <f t="shared" si="3"/>
        <v>380</v>
      </c>
      <c r="W250" s="1" t="s">
        <v>395</v>
      </c>
    </row>
    <row r="251" spans="1:23" x14ac:dyDescent="0.25">
      <c r="A251" s="1" t="s">
        <v>400</v>
      </c>
      <c r="B251" s="1">
        <v>9</v>
      </c>
      <c r="C251" s="1">
        <v>2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2</v>
      </c>
      <c r="J251" s="1">
        <v>25</v>
      </c>
      <c r="K251" s="1">
        <v>17</v>
      </c>
      <c r="L251" s="1">
        <v>0</v>
      </c>
      <c r="M251" s="1">
        <v>2</v>
      </c>
      <c r="N251" s="1">
        <v>0</v>
      </c>
      <c r="O251" s="1">
        <v>1</v>
      </c>
      <c r="P251" s="1">
        <v>0</v>
      </c>
      <c r="Q251" s="1">
        <v>146</v>
      </c>
      <c r="R251" s="1">
        <v>407</v>
      </c>
      <c r="S251" s="1">
        <v>136</v>
      </c>
      <c r="T251" s="1">
        <v>376</v>
      </c>
      <c r="U251" s="1">
        <v>145</v>
      </c>
      <c r="V251" s="1">
        <f t="shared" si="3"/>
        <v>1269</v>
      </c>
      <c r="W251" s="1" t="s">
        <v>395</v>
      </c>
    </row>
    <row r="252" spans="1:23" x14ac:dyDescent="0.25">
      <c r="A252" s="1" t="s">
        <v>401</v>
      </c>
      <c r="B252" s="1">
        <v>21</v>
      </c>
      <c r="C252" s="1">
        <v>44</v>
      </c>
      <c r="D252" s="1">
        <v>65</v>
      </c>
      <c r="E252" s="1">
        <v>0</v>
      </c>
      <c r="F252" s="1">
        <v>12</v>
      </c>
      <c r="G252" s="1">
        <v>10</v>
      </c>
      <c r="H252" s="1">
        <v>2</v>
      </c>
      <c r="I252" s="1">
        <v>114</v>
      </c>
      <c r="J252" s="1">
        <v>117</v>
      </c>
      <c r="K252" s="1">
        <v>169</v>
      </c>
      <c r="L252" s="1">
        <v>10</v>
      </c>
      <c r="M252" s="1">
        <v>19</v>
      </c>
      <c r="N252" s="1">
        <v>3</v>
      </c>
      <c r="O252" s="1">
        <v>2</v>
      </c>
      <c r="P252" s="1">
        <v>0</v>
      </c>
      <c r="Q252" s="1">
        <v>407</v>
      </c>
      <c r="R252" s="1">
        <v>1296</v>
      </c>
      <c r="S252" s="1">
        <v>436</v>
      </c>
      <c r="T252" s="1">
        <v>1339</v>
      </c>
      <c r="U252" s="1">
        <v>61</v>
      </c>
      <c r="V252" s="1">
        <f t="shared" si="3"/>
        <v>4127</v>
      </c>
      <c r="W252" s="1" t="s">
        <v>395</v>
      </c>
    </row>
    <row r="253" spans="1:23" x14ac:dyDescent="0.25">
      <c r="A253" s="1" t="s">
        <v>402</v>
      </c>
      <c r="B253" s="1">
        <v>156</v>
      </c>
      <c r="C253" s="1">
        <v>93</v>
      </c>
      <c r="D253" s="1">
        <v>245</v>
      </c>
      <c r="E253" s="1">
        <v>47</v>
      </c>
      <c r="F253" s="1">
        <v>23</v>
      </c>
      <c r="G253" s="1">
        <v>53</v>
      </c>
      <c r="H253" s="1">
        <v>98</v>
      </c>
      <c r="I253" s="1">
        <v>653</v>
      </c>
      <c r="J253" s="1">
        <v>957</v>
      </c>
      <c r="K253" s="1">
        <v>1350</v>
      </c>
      <c r="L253" s="1">
        <v>30</v>
      </c>
      <c r="M253" s="1">
        <v>160</v>
      </c>
      <c r="N253" s="1">
        <v>22</v>
      </c>
      <c r="O253" s="1">
        <v>9</v>
      </c>
      <c r="P253" s="1">
        <v>5</v>
      </c>
      <c r="Q253" s="1">
        <v>1876</v>
      </c>
      <c r="R253" s="1">
        <v>5116</v>
      </c>
      <c r="S253" s="1">
        <v>2264</v>
      </c>
      <c r="T253" s="1">
        <v>4375</v>
      </c>
      <c r="U253" s="1">
        <v>557</v>
      </c>
      <c r="V253" s="1">
        <f t="shared" si="3"/>
        <v>18089</v>
      </c>
      <c r="W253" s="1" t="s">
        <v>395</v>
      </c>
    </row>
    <row r="254" spans="1:23" x14ac:dyDescent="0.25">
      <c r="A254" s="1" t="s">
        <v>403</v>
      </c>
      <c r="B254" s="1">
        <v>45</v>
      </c>
      <c r="C254" s="1">
        <v>33</v>
      </c>
      <c r="D254" s="1">
        <v>80</v>
      </c>
      <c r="E254" s="1">
        <v>24</v>
      </c>
      <c r="F254" s="1">
        <v>13</v>
      </c>
      <c r="G254" s="1">
        <v>14</v>
      </c>
      <c r="H254" s="1">
        <v>29</v>
      </c>
      <c r="I254" s="1">
        <v>263</v>
      </c>
      <c r="J254" s="1">
        <v>427</v>
      </c>
      <c r="K254" s="1">
        <v>710</v>
      </c>
      <c r="L254" s="1">
        <v>1</v>
      </c>
      <c r="M254" s="1">
        <v>55</v>
      </c>
      <c r="N254" s="1">
        <v>2</v>
      </c>
      <c r="O254" s="1">
        <v>9</v>
      </c>
      <c r="P254" s="1">
        <v>0</v>
      </c>
      <c r="Q254" s="1">
        <v>3419</v>
      </c>
      <c r="R254" s="1">
        <v>9529</v>
      </c>
      <c r="S254" s="1">
        <v>2953</v>
      </c>
      <c r="T254" s="1">
        <v>6367</v>
      </c>
      <c r="U254" s="1">
        <v>947</v>
      </c>
      <c r="V254" s="1">
        <f t="shared" si="3"/>
        <v>24920</v>
      </c>
      <c r="W254" s="1" t="s">
        <v>395</v>
      </c>
    </row>
    <row r="255" spans="1:23" x14ac:dyDescent="0.25">
      <c r="A255" s="1" t="s">
        <v>404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8</v>
      </c>
      <c r="T255" s="1">
        <v>0</v>
      </c>
      <c r="U255" s="1">
        <v>0</v>
      </c>
      <c r="V255" s="1">
        <f t="shared" si="3"/>
        <v>8</v>
      </c>
      <c r="W255" s="1" t="s">
        <v>405</v>
      </c>
    </row>
    <row r="256" spans="1:23" x14ac:dyDescent="0.25">
      <c r="A256" s="1" t="s">
        <v>406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1</v>
      </c>
      <c r="J256" s="1">
        <v>7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4</v>
      </c>
      <c r="S256" s="1">
        <v>6</v>
      </c>
      <c r="T256" s="1">
        <v>9</v>
      </c>
      <c r="U256" s="1">
        <v>0</v>
      </c>
      <c r="V256" s="1">
        <f t="shared" si="3"/>
        <v>27</v>
      </c>
      <c r="W256" s="1" t="s">
        <v>405</v>
      </c>
    </row>
    <row r="257" spans="1:23" x14ac:dyDescent="0.25">
      <c r="A257" s="1" t="s">
        <v>407</v>
      </c>
      <c r="B257" s="1">
        <v>19</v>
      </c>
      <c r="C257" s="1">
        <v>9</v>
      </c>
      <c r="D257" s="1">
        <v>24</v>
      </c>
      <c r="E257" s="1">
        <v>8</v>
      </c>
      <c r="F257" s="1">
        <v>3</v>
      </c>
      <c r="G257" s="1">
        <v>299</v>
      </c>
      <c r="H257" s="1">
        <v>70</v>
      </c>
      <c r="I257" s="1">
        <v>38</v>
      </c>
      <c r="J257" s="1">
        <v>36</v>
      </c>
      <c r="K257" s="1">
        <v>77</v>
      </c>
      <c r="L257" s="1">
        <v>185</v>
      </c>
      <c r="M257" s="1">
        <v>161</v>
      </c>
      <c r="N257" s="1">
        <v>244</v>
      </c>
      <c r="O257" s="1">
        <v>5</v>
      </c>
      <c r="P257" s="1">
        <v>11</v>
      </c>
      <c r="Q257" s="1">
        <v>234</v>
      </c>
      <c r="R257" s="1">
        <v>1322</v>
      </c>
      <c r="S257" s="1">
        <v>889</v>
      </c>
      <c r="T257" s="1">
        <v>1098</v>
      </c>
      <c r="U257" s="1">
        <v>130</v>
      </c>
      <c r="V257" s="1">
        <f t="shared" si="3"/>
        <v>4862</v>
      </c>
      <c r="W257" s="1" t="s">
        <v>405</v>
      </c>
    </row>
    <row r="258" spans="1:23" x14ac:dyDescent="0.25">
      <c r="A258" s="1" t="s">
        <v>408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2</v>
      </c>
      <c r="T258" s="1">
        <v>0</v>
      </c>
      <c r="U258" s="1">
        <v>0</v>
      </c>
      <c r="V258" s="1">
        <f t="shared" ref="V258:V321" si="4">SUM(B258:U258)</f>
        <v>2</v>
      </c>
      <c r="W258" s="1" t="s">
        <v>409</v>
      </c>
    </row>
    <row r="259" spans="1:23" x14ac:dyDescent="0.25">
      <c r="A259" s="1" t="s">
        <v>410</v>
      </c>
      <c r="B259" s="1">
        <v>0</v>
      </c>
      <c r="C259" s="1">
        <v>0</v>
      </c>
      <c r="D259" s="1">
        <v>0</v>
      </c>
      <c r="E259" s="1">
        <v>4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f t="shared" si="4"/>
        <v>4</v>
      </c>
      <c r="W259" s="1" t="s">
        <v>409</v>
      </c>
    </row>
    <row r="260" spans="1:23" x14ac:dyDescent="0.25">
      <c r="A260" s="1" t="s">
        <v>411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2</v>
      </c>
      <c r="T260" s="1">
        <v>0</v>
      </c>
      <c r="U260" s="1">
        <v>0</v>
      </c>
      <c r="V260" s="1">
        <f t="shared" si="4"/>
        <v>4</v>
      </c>
      <c r="W260" s="1" t="s">
        <v>409</v>
      </c>
    </row>
    <row r="261" spans="1:23" x14ac:dyDescent="0.25">
      <c r="A261" s="1" t="s">
        <v>412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9</v>
      </c>
      <c r="T261" s="1">
        <v>0</v>
      </c>
      <c r="U261" s="1">
        <v>0</v>
      </c>
      <c r="V261" s="1">
        <f t="shared" si="4"/>
        <v>9</v>
      </c>
      <c r="W261" s="1" t="s">
        <v>409</v>
      </c>
    </row>
    <row r="262" spans="1:23" x14ac:dyDescent="0.25">
      <c r="A262" s="1" t="s">
        <v>413</v>
      </c>
      <c r="B262" s="1">
        <v>2</v>
      </c>
      <c r="C262" s="1">
        <v>0</v>
      </c>
      <c r="D262" s="1">
        <v>0</v>
      </c>
      <c r="E262" s="1">
        <v>15</v>
      </c>
      <c r="F262" s="1">
        <v>4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f t="shared" si="4"/>
        <v>21</v>
      </c>
      <c r="W262" s="1" t="s">
        <v>414</v>
      </c>
    </row>
    <row r="263" spans="1:23" x14ac:dyDescent="0.25">
      <c r="A263" s="1" t="s">
        <v>415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1</v>
      </c>
      <c r="K263" s="1">
        <v>0</v>
      </c>
      <c r="L263" s="1">
        <v>40</v>
      </c>
      <c r="M263" s="1">
        <v>26</v>
      </c>
      <c r="N263" s="1">
        <v>59</v>
      </c>
      <c r="O263" s="1">
        <v>1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f t="shared" si="4"/>
        <v>127</v>
      </c>
      <c r="W263" s="1" t="s">
        <v>414</v>
      </c>
    </row>
    <row r="264" spans="1:23" x14ac:dyDescent="0.25">
      <c r="A264" s="1" t="s">
        <v>416</v>
      </c>
      <c r="B264" s="1">
        <v>3</v>
      </c>
      <c r="C264" s="1">
        <v>6</v>
      </c>
      <c r="D264" s="1">
        <v>26</v>
      </c>
      <c r="E264" s="1">
        <v>4</v>
      </c>
      <c r="F264" s="1">
        <v>1</v>
      </c>
      <c r="G264" s="1">
        <v>28</v>
      </c>
      <c r="H264" s="1">
        <v>23</v>
      </c>
      <c r="I264" s="1">
        <v>3</v>
      </c>
      <c r="J264" s="1">
        <v>9</v>
      </c>
      <c r="K264" s="1">
        <v>17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13</v>
      </c>
      <c r="R264" s="1">
        <v>10</v>
      </c>
      <c r="S264" s="1">
        <v>7</v>
      </c>
      <c r="T264" s="1">
        <v>17</v>
      </c>
      <c r="U264" s="1">
        <v>0</v>
      </c>
      <c r="V264" s="1">
        <f t="shared" si="4"/>
        <v>167</v>
      </c>
      <c r="W264" s="1" t="s">
        <v>414</v>
      </c>
    </row>
    <row r="265" spans="1:23" x14ac:dyDescent="0.25">
      <c r="A265" s="1" t="s">
        <v>417</v>
      </c>
      <c r="B265" s="1">
        <v>7</v>
      </c>
      <c r="C265" s="1">
        <v>8</v>
      </c>
      <c r="D265" s="1">
        <v>6</v>
      </c>
      <c r="E265" s="1">
        <v>1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f t="shared" si="4"/>
        <v>22</v>
      </c>
      <c r="W265" s="1" t="s">
        <v>418</v>
      </c>
    </row>
    <row r="266" spans="1:23" x14ac:dyDescent="0.25">
      <c r="A266" s="1" t="s">
        <v>419</v>
      </c>
      <c r="B266" s="1">
        <v>0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3</v>
      </c>
      <c r="K266" s="1">
        <v>1</v>
      </c>
      <c r="L266" s="1">
        <v>73</v>
      </c>
      <c r="M266" s="1">
        <v>36</v>
      </c>
      <c r="N266" s="1">
        <v>129</v>
      </c>
      <c r="O266" s="1">
        <v>3</v>
      </c>
      <c r="P266" s="1">
        <v>1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f t="shared" si="4"/>
        <v>247</v>
      </c>
      <c r="W266" s="1" t="s">
        <v>418</v>
      </c>
    </row>
    <row r="267" spans="1:23" x14ac:dyDescent="0.25">
      <c r="A267" s="1" t="s">
        <v>420</v>
      </c>
      <c r="B267" s="1">
        <v>40</v>
      </c>
      <c r="C267" s="1">
        <v>8</v>
      </c>
      <c r="D267" s="1">
        <v>5</v>
      </c>
      <c r="E267" s="1">
        <v>47</v>
      </c>
      <c r="F267" s="1">
        <v>17</v>
      </c>
      <c r="G267" s="1">
        <v>0</v>
      </c>
      <c r="H267" s="1">
        <v>0</v>
      </c>
      <c r="I267" s="1">
        <v>0</v>
      </c>
      <c r="J267" s="1">
        <v>29</v>
      </c>
      <c r="K267" s="1">
        <v>13</v>
      </c>
      <c r="L267" s="1">
        <v>1970</v>
      </c>
      <c r="M267" s="1">
        <v>1053</v>
      </c>
      <c r="N267" s="1">
        <v>1774</v>
      </c>
      <c r="O267" s="1">
        <v>477</v>
      </c>
      <c r="P267" s="1">
        <v>394</v>
      </c>
      <c r="Q267" s="1">
        <v>0</v>
      </c>
      <c r="R267" s="1">
        <v>2</v>
      </c>
      <c r="S267" s="1">
        <v>2</v>
      </c>
      <c r="T267" s="1">
        <v>0</v>
      </c>
      <c r="U267" s="1">
        <v>2</v>
      </c>
      <c r="V267" s="1">
        <f t="shared" si="4"/>
        <v>5833</v>
      </c>
      <c r="W267" s="1" t="s">
        <v>421</v>
      </c>
    </row>
    <row r="268" spans="1:23" x14ac:dyDescent="0.25">
      <c r="A268" s="1" t="s">
        <v>422</v>
      </c>
      <c r="B268" s="1">
        <v>0</v>
      </c>
      <c r="C268" s="1">
        <v>1</v>
      </c>
      <c r="D268" s="1">
        <v>48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f t="shared" si="4"/>
        <v>49</v>
      </c>
      <c r="W268" s="1" t="s">
        <v>423</v>
      </c>
    </row>
    <row r="269" spans="1:23" x14ac:dyDescent="0.25">
      <c r="A269" s="1" t="s">
        <v>424</v>
      </c>
      <c r="B269" s="1">
        <v>0</v>
      </c>
      <c r="C269" s="1">
        <v>4</v>
      </c>
      <c r="D269" s="1">
        <v>0</v>
      </c>
      <c r="E269" s="1">
        <v>13</v>
      </c>
      <c r="F269" s="1">
        <v>0</v>
      </c>
      <c r="G269" s="1">
        <v>2</v>
      </c>
      <c r="H269" s="1">
        <v>1</v>
      </c>
      <c r="I269" s="1">
        <v>29</v>
      </c>
      <c r="J269" s="1">
        <v>1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14</v>
      </c>
      <c r="T269" s="1">
        <v>0</v>
      </c>
      <c r="U269" s="1">
        <v>1</v>
      </c>
      <c r="V269" s="1">
        <f t="shared" si="4"/>
        <v>65</v>
      </c>
      <c r="W269" s="1" t="s">
        <v>423</v>
      </c>
    </row>
    <row r="270" spans="1:23" x14ac:dyDescent="0.25">
      <c r="A270" s="1" t="s">
        <v>425</v>
      </c>
      <c r="B270" s="1">
        <v>199</v>
      </c>
      <c r="C270" s="1">
        <v>71</v>
      </c>
      <c r="D270" s="1">
        <v>509</v>
      </c>
      <c r="E270" s="1">
        <v>1</v>
      </c>
      <c r="F270" s="1">
        <v>10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</v>
      </c>
      <c r="P270" s="1">
        <v>0</v>
      </c>
      <c r="Q270" s="1">
        <v>2</v>
      </c>
      <c r="R270" s="1">
        <v>0</v>
      </c>
      <c r="S270" s="1">
        <v>0</v>
      </c>
      <c r="T270" s="1">
        <v>0</v>
      </c>
      <c r="U270" s="1">
        <v>0</v>
      </c>
      <c r="V270" s="1">
        <f t="shared" si="4"/>
        <v>793</v>
      </c>
      <c r="W270" s="1" t="s">
        <v>423</v>
      </c>
    </row>
    <row r="271" spans="1:23" x14ac:dyDescent="0.25">
      <c r="A271" s="1" t="s">
        <v>426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10</v>
      </c>
      <c r="T271" s="1">
        <v>0</v>
      </c>
      <c r="U271" s="1">
        <v>0</v>
      </c>
      <c r="V271" s="1">
        <f t="shared" si="4"/>
        <v>10</v>
      </c>
      <c r="W271" s="1" t="s">
        <v>427</v>
      </c>
    </row>
    <row r="272" spans="1:23" x14ac:dyDescent="0.25">
      <c r="A272" s="1" t="s">
        <v>428</v>
      </c>
      <c r="B272" s="1">
        <v>0</v>
      </c>
      <c r="C272" s="1">
        <v>0</v>
      </c>
      <c r="D272" s="1">
        <v>0</v>
      </c>
      <c r="E272" s="1">
        <v>8</v>
      </c>
      <c r="F272" s="1">
        <v>0</v>
      </c>
      <c r="G272" s="1">
        <v>31</v>
      </c>
      <c r="H272" s="1">
        <v>1</v>
      </c>
      <c r="I272" s="1">
        <v>0</v>
      </c>
      <c r="J272" s="1">
        <v>0</v>
      </c>
      <c r="K272" s="1">
        <v>10</v>
      </c>
      <c r="L272" s="1">
        <v>33</v>
      </c>
      <c r="M272" s="1">
        <v>25</v>
      </c>
      <c r="N272" s="1">
        <v>47</v>
      </c>
      <c r="O272" s="1">
        <v>0</v>
      </c>
      <c r="P272" s="1">
        <v>0</v>
      </c>
      <c r="Q272" s="1">
        <v>22</v>
      </c>
      <c r="R272" s="1">
        <v>1</v>
      </c>
      <c r="S272" s="1">
        <v>0</v>
      </c>
      <c r="T272" s="1">
        <v>40</v>
      </c>
      <c r="U272" s="1">
        <v>0</v>
      </c>
      <c r="V272" s="1">
        <f t="shared" si="4"/>
        <v>218</v>
      </c>
      <c r="W272" s="1" t="s">
        <v>427</v>
      </c>
    </row>
    <row r="273" spans="1:23" x14ac:dyDescent="0.25">
      <c r="A273" s="1" t="s">
        <v>429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4</v>
      </c>
      <c r="M273" s="1">
        <v>2</v>
      </c>
      <c r="N273" s="1">
        <v>5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f t="shared" si="4"/>
        <v>11</v>
      </c>
      <c r="W273" s="1" t="s">
        <v>430</v>
      </c>
    </row>
    <row r="274" spans="1:23" x14ac:dyDescent="0.25">
      <c r="A274" s="1" t="s">
        <v>431</v>
      </c>
      <c r="B274" s="1">
        <v>1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9</v>
      </c>
      <c r="O274" s="1">
        <v>0</v>
      </c>
      <c r="P274" s="1">
        <v>7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f t="shared" si="4"/>
        <v>18</v>
      </c>
      <c r="W274" s="1" t="s">
        <v>432</v>
      </c>
    </row>
    <row r="275" spans="1:23" x14ac:dyDescent="0.25">
      <c r="A275" s="1" t="s">
        <v>433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16</v>
      </c>
      <c r="M275" s="1">
        <v>1</v>
      </c>
      <c r="N275" s="1">
        <v>14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f t="shared" si="4"/>
        <v>31</v>
      </c>
      <c r="W275" s="1" t="s">
        <v>432</v>
      </c>
    </row>
    <row r="276" spans="1:23" x14ac:dyDescent="0.25">
      <c r="A276" s="1" t="s">
        <v>434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38</v>
      </c>
      <c r="P276" s="1">
        <v>18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f t="shared" si="4"/>
        <v>56</v>
      </c>
      <c r="W276" s="1" t="s">
        <v>435</v>
      </c>
    </row>
    <row r="277" spans="1:23" x14ac:dyDescent="0.25">
      <c r="A277" s="1" t="s">
        <v>436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f t="shared" si="4"/>
        <v>4</v>
      </c>
      <c r="W277" s="1" t="s">
        <v>437</v>
      </c>
    </row>
    <row r="278" spans="1:23" x14ac:dyDescent="0.25">
      <c r="A278" s="1" t="s">
        <v>438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44</v>
      </c>
      <c r="P278" s="1">
        <v>5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f t="shared" si="4"/>
        <v>49</v>
      </c>
      <c r="W278" s="1" t="s">
        <v>437</v>
      </c>
    </row>
    <row r="279" spans="1:23" x14ac:dyDescent="0.25">
      <c r="A279" s="1" t="s">
        <v>439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68</v>
      </c>
      <c r="M279" s="1">
        <v>15</v>
      </c>
      <c r="N279" s="1">
        <v>164</v>
      </c>
      <c r="O279" s="1">
        <v>4</v>
      </c>
      <c r="P279" s="1">
        <v>2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f t="shared" si="4"/>
        <v>253</v>
      </c>
      <c r="W279" s="1" t="s">
        <v>437</v>
      </c>
    </row>
    <row r="280" spans="1:23" x14ac:dyDescent="0.25">
      <c r="A280" s="1" t="s">
        <v>440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f t="shared" si="4"/>
        <v>3</v>
      </c>
      <c r="W280" s="1" t="s">
        <v>441</v>
      </c>
    </row>
    <row r="281" spans="1:23" x14ac:dyDescent="0.25">
      <c r="A281" s="1" t="s">
        <v>442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6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f t="shared" si="4"/>
        <v>6</v>
      </c>
      <c r="W281" s="1" t="s">
        <v>441</v>
      </c>
    </row>
    <row r="282" spans="1:23" x14ac:dyDescent="0.25">
      <c r="A282" s="1" t="s">
        <v>443</v>
      </c>
      <c r="B282" s="1">
        <v>0</v>
      </c>
      <c r="C282" s="1">
        <v>0</v>
      </c>
      <c r="D282" s="1">
        <v>2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1</v>
      </c>
      <c r="N282" s="1">
        <v>4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f t="shared" si="4"/>
        <v>8</v>
      </c>
      <c r="W282" s="1" t="s">
        <v>441</v>
      </c>
    </row>
    <row r="283" spans="1:23" x14ac:dyDescent="0.25">
      <c r="A283" s="1" t="s">
        <v>444</v>
      </c>
      <c r="B283" s="1">
        <v>11</v>
      </c>
      <c r="C283" s="1">
        <v>2</v>
      </c>
      <c r="D283" s="1">
        <v>11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f t="shared" si="4"/>
        <v>24</v>
      </c>
      <c r="W283" s="1" t="s">
        <v>445</v>
      </c>
    </row>
    <row r="284" spans="1:23" x14ac:dyDescent="0.25">
      <c r="A284" s="1" t="s">
        <v>446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f t="shared" si="4"/>
        <v>10</v>
      </c>
      <c r="W284" s="1" t="s">
        <v>447</v>
      </c>
    </row>
    <row r="285" spans="1:23" x14ac:dyDescent="0.25">
      <c r="A285" s="1" t="s">
        <v>448</v>
      </c>
      <c r="B285" s="1">
        <v>0</v>
      </c>
      <c r="C285" s="1">
        <v>0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f t="shared" si="4"/>
        <v>4</v>
      </c>
      <c r="W285" s="1" t="s">
        <v>449</v>
      </c>
    </row>
    <row r="286" spans="1:23" x14ac:dyDescent="0.25">
      <c r="A286" s="1" t="s">
        <v>450</v>
      </c>
      <c r="B286" s="1">
        <v>0</v>
      </c>
      <c r="C286" s="1">
        <v>5</v>
      </c>
      <c r="D286" s="1">
        <v>2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f t="shared" si="4"/>
        <v>7</v>
      </c>
      <c r="W286" s="1" t="s">
        <v>451</v>
      </c>
    </row>
    <row r="287" spans="1:23" x14ac:dyDescent="0.25">
      <c r="A287" s="1" t="s">
        <v>452</v>
      </c>
      <c r="B287" s="1">
        <v>1</v>
      </c>
      <c r="C287" s="1">
        <v>3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f t="shared" si="4"/>
        <v>4</v>
      </c>
      <c r="W287" s="1" t="s">
        <v>453</v>
      </c>
    </row>
    <row r="288" spans="1:23" x14ac:dyDescent="0.25">
      <c r="A288" s="1" t="s">
        <v>454</v>
      </c>
      <c r="B288" s="1">
        <v>7</v>
      </c>
      <c r="C288" s="1">
        <v>9</v>
      </c>
      <c r="D288" s="1">
        <v>12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f t="shared" si="4"/>
        <v>28</v>
      </c>
      <c r="W288" s="1" t="s">
        <v>453</v>
      </c>
    </row>
    <row r="289" spans="1:23" x14ac:dyDescent="0.25">
      <c r="A289" s="1" t="s">
        <v>455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</v>
      </c>
      <c r="P289" s="1">
        <v>1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f t="shared" si="4"/>
        <v>5</v>
      </c>
      <c r="W289" s="1" t="s">
        <v>456</v>
      </c>
    </row>
    <row r="290" spans="1:23" x14ac:dyDescent="0.25">
      <c r="A290" s="1" t="s">
        <v>457</v>
      </c>
      <c r="B290" s="1">
        <v>7</v>
      </c>
      <c r="C290" s="1">
        <v>1</v>
      </c>
      <c r="D290" s="1">
        <v>9</v>
      </c>
      <c r="E290" s="1">
        <v>1</v>
      </c>
      <c r="F290" s="1">
        <v>1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13</v>
      </c>
      <c r="M290" s="1">
        <v>3</v>
      </c>
      <c r="N290" s="1">
        <v>43</v>
      </c>
      <c r="O290" s="1">
        <v>25</v>
      </c>
      <c r="P290" s="1">
        <v>25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f t="shared" si="4"/>
        <v>128</v>
      </c>
      <c r="W290" s="1" t="s">
        <v>456</v>
      </c>
    </row>
    <row r="291" spans="1:23" x14ac:dyDescent="0.25">
      <c r="A291" s="1" t="s">
        <v>458</v>
      </c>
      <c r="B291" s="1">
        <v>8</v>
      </c>
      <c r="C291" s="1">
        <v>5</v>
      </c>
      <c r="D291" s="1">
        <v>2</v>
      </c>
      <c r="E291" s="1">
        <v>0</v>
      </c>
      <c r="F291" s="1">
        <v>0</v>
      </c>
      <c r="G291" s="1">
        <v>5</v>
      </c>
      <c r="H291" s="1">
        <v>4</v>
      </c>
      <c r="I291" s="1">
        <v>2</v>
      </c>
      <c r="J291" s="1">
        <v>6</v>
      </c>
      <c r="K291" s="1">
        <v>22</v>
      </c>
      <c r="L291" s="1">
        <v>35</v>
      </c>
      <c r="M291" s="1">
        <v>14</v>
      </c>
      <c r="N291" s="1">
        <v>1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f t="shared" si="4"/>
        <v>104</v>
      </c>
      <c r="W291" s="1" t="s">
        <v>459</v>
      </c>
    </row>
    <row r="292" spans="1:23" x14ac:dyDescent="0.25">
      <c r="A292" s="1" t="s">
        <v>460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7</v>
      </c>
      <c r="H292" s="1">
        <v>4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f t="shared" si="4"/>
        <v>11</v>
      </c>
      <c r="W292" s="1" t="s">
        <v>461</v>
      </c>
    </row>
    <row r="293" spans="1:23" x14ac:dyDescent="0.25">
      <c r="A293" s="1" t="s">
        <v>462</v>
      </c>
      <c r="B293" s="1">
        <v>4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1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1</v>
      </c>
      <c r="S293" s="1">
        <v>0</v>
      </c>
      <c r="T293" s="1">
        <v>8</v>
      </c>
      <c r="U293" s="1">
        <v>0</v>
      </c>
      <c r="V293" s="1">
        <f t="shared" si="4"/>
        <v>14</v>
      </c>
      <c r="W293" s="1" t="s">
        <v>463</v>
      </c>
    </row>
    <row r="294" spans="1:23" x14ac:dyDescent="0.25">
      <c r="A294" s="1" t="s">
        <v>464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84</v>
      </c>
      <c r="H294" s="1">
        <v>119</v>
      </c>
      <c r="I294" s="1">
        <v>3</v>
      </c>
      <c r="J294" s="1">
        <v>3</v>
      </c>
      <c r="K294" s="1">
        <v>1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1</v>
      </c>
      <c r="S294" s="1">
        <v>6</v>
      </c>
      <c r="T294" s="1">
        <v>0</v>
      </c>
      <c r="U294" s="1">
        <v>0</v>
      </c>
      <c r="V294" s="1">
        <f t="shared" si="4"/>
        <v>217</v>
      </c>
      <c r="W294" s="1" t="s">
        <v>463</v>
      </c>
    </row>
    <row r="295" spans="1:23" x14ac:dyDescent="0.25">
      <c r="A295" s="1" t="s">
        <v>465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6</v>
      </c>
      <c r="H295" s="1">
        <v>10</v>
      </c>
      <c r="I295" s="1">
        <v>18</v>
      </c>
      <c r="J295" s="1">
        <v>45</v>
      </c>
      <c r="K295" s="1">
        <v>39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13</v>
      </c>
      <c r="S295" s="1">
        <v>15</v>
      </c>
      <c r="T295" s="1">
        <v>21</v>
      </c>
      <c r="U295" s="1">
        <v>0</v>
      </c>
      <c r="V295" s="1">
        <f t="shared" si="4"/>
        <v>167</v>
      </c>
      <c r="W295" s="1" t="s">
        <v>466</v>
      </c>
    </row>
    <row r="296" spans="1:23" x14ac:dyDescent="0.25">
      <c r="A296" s="1" t="s">
        <v>467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28</v>
      </c>
      <c r="H296" s="1">
        <v>108</v>
      </c>
      <c r="I296" s="1">
        <v>91</v>
      </c>
      <c r="J296" s="1">
        <v>208</v>
      </c>
      <c r="K296" s="1">
        <v>146</v>
      </c>
      <c r="L296" s="1">
        <v>3</v>
      </c>
      <c r="M296" s="1">
        <v>2</v>
      </c>
      <c r="N296" s="1">
        <v>14</v>
      </c>
      <c r="O296" s="1">
        <v>4</v>
      </c>
      <c r="P296" s="1">
        <v>3</v>
      </c>
      <c r="Q296" s="1">
        <v>19</v>
      </c>
      <c r="R296" s="1">
        <v>37</v>
      </c>
      <c r="S296" s="1">
        <v>69</v>
      </c>
      <c r="T296" s="1">
        <v>41</v>
      </c>
      <c r="U296" s="1">
        <v>11</v>
      </c>
      <c r="V296" s="1">
        <f t="shared" si="4"/>
        <v>784</v>
      </c>
      <c r="W296" s="1" t="s">
        <v>466</v>
      </c>
    </row>
    <row r="297" spans="1:23" x14ac:dyDescent="0.25">
      <c r="A297" s="1" t="s">
        <v>468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14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f t="shared" si="4"/>
        <v>15</v>
      </c>
      <c r="W297" s="1" t="s">
        <v>469</v>
      </c>
    </row>
    <row r="298" spans="1:23" x14ac:dyDescent="0.25">
      <c r="A298" s="1" t="s">
        <v>470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13</v>
      </c>
      <c r="M298" s="1">
        <v>4</v>
      </c>
      <c r="N298" s="1">
        <v>13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f t="shared" si="4"/>
        <v>30</v>
      </c>
      <c r="W298" s="1" t="s">
        <v>469</v>
      </c>
    </row>
    <row r="299" spans="1:23" x14ac:dyDescent="0.25">
      <c r="A299" s="1" t="s">
        <v>471</v>
      </c>
      <c r="B299" s="1">
        <v>3</v>
      </c>
      <c r="C299" s="1">
        <v>7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9</v>
      </c>
      <c r="M299" s="1">
        <v>15</v>
      </c>
      <c r="N299" s="1">
        <v>25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f t="shared" si="4"/>
        <v>59</v>
      </c>
      <c r="W299" s="1" t="s">
        <v>469</v>
      </c>
    </row>
    <row r="300" spans="1:23" x14ac:dyDescent="0.25">
      <c r="A300" s="1" t="s">
        <v>472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3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f t="shared" si="4"/>
        <v>3</v>
      </c>
      <c r="W300" s="1" t="s">
        <v>473</v>
      </c>
    </row>
    <row r="301" spans="1:23" x14ac:dyDescent="0.25">
      <c r="A301" s="1" t="s">
        <v>474</v>
      </c>
      <c r="B301" s="1">
        <v>0</v>
      </c>
      <c r="C301" s="1">
        <v>0</v>
      </c>
      <c r="D301" s="1">
        <v>1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5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f t="shared" si="4"/>
        <v>7</v>
      </c>
      <c r="W301" s="1" t="s">
        <v>473</v>
      </c>
    </row>
    <row r="302" spans="1:23" x14ac:dyDescent="0.25">
      <c r="A302" s="1" t="s">
        <v>475</v>
      </c>
      <c r="B302" s="1">
        <v>12</v>
      </c>
      <c r="C302" s="1">
        <v>5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f t="shared" si="4"/>
        <v>17</v>
      </c>
      <c r="W302" s="1" t="s">
        <v>473</v>
      </c>
    </row>
    <row r="303" spans="1:23" x14ac:dyDescent="0.25">
      <c r="A303" s="1" t="s">
        <v>476</v>
      </c>
      <c r="B303" s="1">
        <v>1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1</v>
      </c>
      <c r="K303" s="1">
        <v>0</v>
      </c>
      <c r="L303" s="1">
        <v>2</v>
      </c>
      <c r="M303" s="1">
        <v>4</v>
      </c>
      <c r="N303" s="1">
        <v>11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f t="shared" si="4"/>
        <v>19</v>
      </c>
      <c r="W303" s="1" t="s">
        <v>473</v>
      </c>
    </row>
    <row r="304" spans="1:23" x14ac:dyDescent="0.25">
      <c r="A304" s="1" t="s">
        <v>477</v>
      </c>
      <c r="B304" s="1">
        <v>1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1</v>
      </c>
      <c r="K304" s="1">
        <v>3</v>
      </c>
      <c r="L304" s="1">
        <v>182</v>
      </c>
      <c r="M304" s="1">
        <v>57</v>
      </c>
      <c r="N304" s="1">
        <v>213</v>
      </c>
      <c r="O304" s="1">
        <v>35</v>
      </c>
      <c r="P304" s="1">
        <v>39</v>
      </c>
      <c r="Q304" s="1">
        <v>0</v>
      </c>
      <c r="R304" s="1">
        <v>0</v>
      </c>
      <c r="S304" s="1">
        <v>0</v>
      </c>
      <c r="T304" s="1">
        <v>0</v>
      </c>
      <c r="U304" s="1">
        <v>1</v>
      </c>
      <c r="V304" s="1">
        <f t="shared" si="4"/>
        <v>532</v>
      </c>
      <c r="W304" s="1" t="s">
        <v>473</v>
      </c>
    </row>
    <row r="305" spans="1:23" x14ac:dyDescent="0.25">
      <c r="A305" s="1" t="s">
        <v>478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1</v>
      </c>
      <c r="H305" s="1">
        <v>1</v>
      </c>
      <c r="I305" s="1">
        <v>0</v>
      </c>
      <c r="J305" s="1">
        <v>4</v>
      </c>
      <c r="K305" s="1">
        <v>4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f t="shared" si="4"/>
        <v>10</v>
      </c>
      <c r="W305" s="1" t="s">
        <v>479</v>
      </c>
    </row>
    <row r="306" spans="1:23" x14ac:dyDescent="0.25">
      <c r="A306" s="1" t="s">
        <v>480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28</v>
      </c>
      <c r="H306" s="1">
        <v>44</v>
      </c>
      <c r="I306" s="1">
        <v>33</v>
      </c>
      <c r="J306" s="1">
        <v>32</v>
      </c>
      <c r="K306" s="1">
        <v>32</v>
      </c>
      <c r="L306" s="1">
        <v>0</v>
      </c>
      <c r="M306" s="1">
        <v>1</v>
      </c>
      <c r="N306" s="1">
        <v>0</v>
      </c>
      <c r="O306" s="1">
        <v>0</v>
      </c>
      <c r="P306" s="1">
        <v>0</v>
      </c>
      <c r="Q306" s="1">
        <v>1</v>
      </c>
      <c r="R306" s="1">
        <v>23</v>
      </c>
      <c r="S306" s="1">
        <v>12</v>
      </c>
      <c r="T306" s="1">
        <v>7</v>
      </c>
      <c r="U306" s="1">
        <v>0</v>
      </c>
      <c r="V306" s="1">
        <f t="shared" si="4"/>
        <v>213</v>
      </c>
      <c r="W306" s="1" t="s">
        <v>479</v>
      </c>
    </row>
    <row r="307" spans="1:23" x14ac:dyDescent="0.25">
      <c r="A307" s="1" t="s">
        <v>481</v>
      </c>
      <c r="B307" s="1">
        <v>2</v>
      </c>
      <c r="C307" s="1">
        <v>0</v>
      </c>
      <c r="D307" s="1">
        <v>0</v>
      </c>
      <c r="E307" s="1">
        <v>0</v>
      </c>
      <c r="F307" s="1">
        <v>0</v>
      </c>
      <c r="G307" s="1">
        <v>68</v>
      </c>
      <c r="H307" s="1">
        <v>64</v>
      </c>
      <c r="I307" s="1">
        <v>35</v>
      </c>
      <c r="J307" s="1">
        <v>58</v>
      </c>
      <c r="K307" s="1">
        <v>55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10</v>
      </c>
      <c r="R307" s="1">
        <v>26</v>
      </c>
      <c r="S307" s="1">
        <v>8</v>
      </c>
      <c r="T307" s="1">
        <v>6</v>
      </c>
      <c r="U307" s="1">
        <v>1</v>
      </c>
      <c r="V307" s="1">
        <f t="shared" si="4"/>
        <v>333</v>
      </c>
      <c r="W307" s="1" t="s">
        <v>479</v>
      </c>
    </row>
    <row r="308" spans="1:23" x14ac:dyDescent="0.25">
      <c r="A308" s="1" t="s">
        <v>482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106</v>
      </c>
      <c r="H308" s="1">
        <v>175</v>
      </c>
      <c r="I308" s="1">
        <v>65</v>
      </c>
      <c r="J308" s="1">
        <v>112</v>
      </c>
      <c r="K308" s="1">
        <v>114</v>
      </c>
      <c r="L308" s="1">
        <v>0</v>
      </c>
      <c r="M308" s="1">
        <v>3</v>
      </c>
      <c r="N308" s="1">
        <v>0</v>
      </c>
      <c r="O308" s="1">
        <v>0</v>
      </c>
      <c r="P308" s="1">
        <v>0</v>
      </c>
      <c r="Q308" s="1">
        <v>1</v>
      </c>
      <c r="R308" s="1">
        <v>0</v>
      </c>
      <c r="S308" s="1">
        <v>0</v>
      </c>
      <c r="T308" s="1">
        <v>1</v>
      </c>
      <c r="U308" s="1">
        <v>0</v>
      </c>
      <c r="V308" s="1">
        <f t="shared" si="4"/>
        <v>577</v>
      </c>
      <c r="W308" s="1" t="s">
        <v>479</v>
      </c>
    </row>
    <row r="309" spans="1:23" x14ac:dyDescent="0.25">
      <c r="A309" s="1" t="s">
        <v>483</v>
      </c>
      <c r="B309" s="1">
        <v>25</v>
      </c>
      <c r="C309" s="1">
        <v>62</v>
      </c>
      <c r="D309" s="1">
        <v>44</v>
      </c>
      <c r="E309" s="1">
        <v>2</v>
      </c>
      <c r="F309" s="1">
        <v>3</v>
      </c>
      <c r="G309" s="1">
        <v>2447</v>
      </c>
      <c r="H309" s="1">
        <v>1345</v>
      </c>
      <c r="I309" s="1">
        <v>270</v>
      </c>
      <c r="J309" s="1">
        <v>293</v>
      </c>
      <c r="K309" s="1">
        <v>326</v>
      </c>
      <c r="L309" s="1">
        <v>2</v>
      </c>
      <c r="M309" s="1">
        <v>10</v>
      </c>
      <c r="N309" s="1">
        <v>2</v>
      </c>
      <c r="O309" s="1">
        <v>2</v>
      </c>
      <c r="P309" s="1">
        <v>2</v>
      </c>
      <c r="Q309" s="1">
        <v>3</v>
      </c>
      <c r="R309" s="1">
        <v>13</v>
      </c>
      <c r="S309" s="1">
        <v>6</v>
      </c>
      <c r="T309" s="1">
        <v>4</v>
      </c>
      <c r="U309" s="1">
        <v>15</v>
      </c>
      <c r="V309" s="1">
        <f t="shared" si="4"/>
        <v>4876</v>
      </c>
      <c r="W309" s="1" t="s">
        <v>479</v>
      </c>
    </row>
    <row r="310" spans="1:23" x14ac:dyDescent="0.25">
      <c r="A310" s="1" t="s">
        <v>484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20</v>
      </c>
      <c r="R310" s="1">
        <v>1</v>
      </c>
      <c r="S310" s="1">
        <v>0</v>
      </c>
      <c r="T310" s="1">
        <v>0</v>
      </c>
      <c r="U310" s="1">
        <v>1</v>
      </c>
      <c r="V310" s="1">
        <f t="shared" si="4"/>
        <v>22</v>
      </c>
      <c r="W310" s="1" t="s">
        <v>485</v>
      </c>
    </row>
    <row r="311" spans="1:23" x14ac:dyDescent="0.25">
      <c r="A311" s="1" t="s">
        <v>486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2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f t="shared" si="4"/>
        <v>5</v>
      </c>
      <c r="W311" s="1" t="s">
        <v>487</v>
      </c>
    </row>
    <row r="312" spans="1:23" x14ac:dyDescent="0.25">
      <c r="A312" s="1" t="s">
        <v>488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4</v>
      </c>
      <c r="P312" s="1">
        <v>1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f t="shared" si="4"/>
        <v>5</v>
      </c>
      <c r="W312" s="1" t="s">
        <v>487</v>
      </c>
    </row>
    <row r="313" spans="1:23" x14ac:dyDescent="0.25">
      <c r="A313" s="1" t="s">
        <v>489</v>
      </c>
      <c r="B313" s="1">
        <v>0</v>
      </c>
      <c r="C313" s="1">
        <v>1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5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5</v>
      </c>
      <c r="S313" s="1">
        <v>0</v>
      </c>
      <c r="T313" s="1">
        <v>0</v>
      </c>
      <c r="U313" s="1">
        <v>0</v>
      </c>
      <c r="V313" s="1">
        <f t="shared" si="4"/>
        <v>11</v>
      </c>
      <c r="W313" s="1" t="s">
        <v>487</v>
      </c>
    </row>
    <row r="314" spans="1:23" x14ac:dyDescent="0.25">
      <c r="A314" s="1" t="s">
        <v>490</v>
      </c>
      <c r="B314" s="1">
        <v>5</v>
      </c>
      <c r="C314" s="1">
        <v>1</v>
      </c>
      <c r="D314" s="1">
        <v>4</v>
      </c>
      <c r="E314" s="1">
        <v>0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1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f t="shared" si="4"/>
        <v>12</v>
      </c>
      <c r="W314" s="1" t="s">
        <v>487</v>
      </c>
    </row>
    <row r="315" spans="1:23" x14ac:dyDescent="0.25">
      <c r="A315" s="1" t="s">
        <v>491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8</v>
      </c>
      <c r="R315" s="1">
        <v>0</v>
      </c>
      <c r="S315" s="1">
        <v>3</v>
      </c>
      <c r="T315" s="1">
        <v>3</v>
      </c>
      <c r="U315" s="1">
        <v>0</v>
      </c>
      <c r="V315" s="1">
        <f t="shared" si="4"/>
        <v>14</v>
      </c>
      <c r="W315" s="1" t="s">
        <v>487</v>
      </c>
    </row>
    <row r="316" spans="1:23" x14ac:dyDescent="0.25">
      <c r="A316" s="1" t="s">
        <v>492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4</v>
      </c>
      <c r="M316" s="1">
        <v>3</v>
      </c>
      <c r="N316" s="1">
        <v>12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f t="shared" si="4"/>
        <v>19</v>
      </c>
      <c r="W316" s="1" t="s">
        <v>487</v>
      </c>
    </row>
    <row r="317" spans="1:23" x14ac:dyDescent="0.25">
      <c r="A317" s="1" t="s">
        <v>493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2</v>
      </c>
      <c r="H317" s="1">
        <v>2</v>
      </c>
      <c r="I317" s="1">
        <v>12</v>
      </c>
      <c r="J317" s="1">
        <v>30</v>
      </c>
      <c r="K317" s="1">
        <v>29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1</v>
      </c>
      <c r="T317" s="1">
        <v>0</v>
      </c>
      <c r="U317" s="1">
        <v>0</v>
      </c>
      <c r="V317" s="1">
        <f t="shared" si="4"/>
        <v>76</v>
      </c>
      <c r="W317" s="1" t="s">
        <v>487</v>
      </c>
    </row>
    <row r="318" spans="1:23" x14ac:dyDescent="0.25">
      <c r="A318" s="1" t="s">
        <v>494</v>
      </c>
      <c r="B318" s="1">
        <v>0</v>
      </c>
      <c r="C318" s="1">
        <v>0</v>
      </c>
      <c r="D318" s="1">
        <v>3</v>
      </c>
      <c r="E318" s="1">
        <v>0</v>
      </c>
      <c r="F318" s="1">
        <v>0</v>
      </c>
      <c r="G318" s="1">
        <v>0</v>
      </c>
      <c r="H318" s="1">
        <v>1</v>
      </c>
      <c r="I318" s="1">
        <v>0</v>
      </c>
      <c r="J318" s="1">
        <v>1</v>
      </c>
      <c r="K318" s="1">
        <v>0</v>
      </c>
      <c r="L318" s="1">
        <v>87</v>
      </c>
      <c r="M318" s="1">
        <v>14</v>
      </c>
      <c r="N318" s="1">
        <v>511</v>
      </c>
      <c r="O318" s="1">
        <v>2</v>
      </c>
      <c r="P318" s="1">
        <v>3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f t="shared" si="4"/>
        <v>622</v>
      </c>
      <c r="W318" s="1" t="s">
        <v>495</v>
      </c>
    </row>
    <row r="319" spans="1:23" x14ac:dyDescent="0.25">
      <c r="A319" s="1" t="s">
        <v>496</v>
      </c>
      <c r="B319" s="1">
        <v>1</v>
      </c>
      <c r="C319" s="1">
        <v>3</v>
      </c>
      <c r="D319" s="1">
        <v>1</v>
      </c>
      <c r="E319" s="1">
        <v>0</v>
      </c>
      <c r="F319" s="1">
        <v>0</v>
      </c>
      <c r="G319" s="1">
        <v>8</v>
      </c>
      <c r="H319" s="1">
        <v>4</v>
      </c>
      <c r="I319" s="1">
        <v>17</v>
      </c>
      <c r="J319" s="1">
        <v>50</v>
      </c>
      <c r="K319" s="1">
        <v>30</v>
      </c>
      <c r="L319" s="1">
        <v>1</v>
      </c>
      <c r="M319" s="1">
        <v>1</v>
      </c>
      <c r="N319" s="1">
        <v>7</v>
      </c>
      <c r="O319" s="1">
        <v>0</v>
      </c>
      <c r="P319" s="1">
        <v>0</v>
      </c>
      <c r="Q319" s="1">
        <v>4</v>
      </c>
      <c r="R319" s="1">
        <v>6</v>
      </c>
      <c r="S319" s="1">
        <v>2</v>
      </c>
      <c r="T319" s="1">
        <v>8</v>
      </c>
      <c r="U319" s="1">
        <v>0</v>
      </c>
      <c r="V319" s="1">
        <f t="shared" si="4"/>
        <v>143</v>
      </c>
      <c r="W319" s="1" t="s">
        <v>497</v>
      </c>
    </row>
    <row r="320" spans="1:23" x14ac:dyDescent="0.25">
      <c r="A320" s="1" t="s">
        <v>498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9</v>
      </c>
      <c r="M320" s="1">
        <v>5</v>
      </c>
      <c r="N320" s="1">
        <v>9</v>
      </c>
      <c r="O320" s="1">
        <v>0</v>
      </c>
      <c r="P320" s="1">
        <v>1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f t="shared" si="4"/>
        <v>24</v>
      </c>
      <c r="W320" s="1" t="s">
        <v>499</v>
      </c>
    </row>
    <row r="321" spans="1:23" x14ac:dyDescent="0.25">
      <c r="A321" s="1" t="s">
        <v>500</v>
      </c>
      <c r="B321" s="1">
        <v>12</v>
      </c>
      <c r="C321" s="1">
        <v>0</v>
      </c>
      <c r="D321" s="1">
        <v>0</v>
      </c>
      <c r="E321" s="1">
        <v>1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15</v>
      </c>
      <c r="O321" s="1">
        <v>544</v>
      </c>
      <c r="P321" s="1">
        <v>562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f t="shared" si="4"/>
        <v>1137</v>
      </c>
      <c r="W321" s="1" t="s">
        <v>499</v>
      </c>
    </row>
    <row r="322" spans="1:23" x14ac:dyDescent="0.25">
      <c r="A322" s="1" t="s">
        <v>501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0</v>
      </c>
      <c r="J322" s="1">
        <v>0</v>
      </c>
      <c r="K322" s="1">
        <v>2</v>
      </c>
      <c r="L322" s="1">
        <v>108</v>
      </c>
      <c r="M322" s="1">
        <v>80</v>
      </c>
      <c r="N322" s="1">
        <v>232</v>
      </c>
      <c r="O322" s="1">
        <v>83</v>
      </c>
      <c r="P322" s="1">
        <v>54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f t="shared" ref="V322:V331" si="5">SUM(B322:U322)</f>
        <v>560</v>
      </c>
      <c r="W322" s="1" t="s">
        <v>502</v>
      </c>
    </row>
    <row r="323" spans="1:23" x14ac:dyDescent="0.25">
      <c r="A323" s="1" t="s">
        <v>503</v>
      </c>
      <c r="B323" s="1">
        <v>0</v>
      </c>
      <c r="C323" s="1">
        <v>0</v>
      </c>
      <c r="D323" s="1">
        <v>2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f t="shared" si="5"/>
        <v>2</v>
      </c>
      <c r="W323" s="1" t="s">
        <v>504</v>
      </c>
    </row>
    <row r="324" spans="1:23" x14ac:dyDescent="0.25">
      <c r="A324" s="1" t="s">
        <v>505</v>
      </c>
      <c r="B324" s="1">
        <v>1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1</v>
      </c>
      <c r="K324" s="1">
        <v>2</v>
      </c>
      <c r="L324" s="1">
        <v>85</v>
      </c>
      <c r="M324" s="1">
        <v>61</v>
      </c>
      <c r="N324" s="1">
        <v>119</v>
      </c>
      <c r="O324" s="1">
        <v>10</v>
      </c>
      <c r="P324" s="1">
        <v>13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f t="shared" si="5"/>
        <v>292</v>
      </c>
      <c r="W324" s="1" t="s">
        <v>504</v>
      </c>
    </row>
    <row r="325" spans="1:23" x14ac:dyDescent="0.25">
      <c r="A325" s="1" t="s">
        <v>506</v>
      </c>
      <c r="B325" s="1">
        <v>6</v>
      </c>
      <c r="C325" s="1">
        <v>3</v>
      </c>
      <c r="D325" s="1">
        <v>0</v>
      </c>
      <c r="E325" s="1">
        <v>0</v>
      </c>
      <c r="F325" s="1">
        <v>2</v>
      </c>
      <c r="G325" s="1">
        <v>2</v>
      </c>
      <c r="H325" s="1">
        <v>0</v>
      </c>
      <c r="I325" s="1">
        <v>1</v>
      </c>
      <c r="J325" s="1">
        <v>174</v>
      </c>
      <c r="K325" s="1">
        <v>21</v>
      </c>
      <c r="L325" s="1">
        <v>10626</v>
      </c>
      <c r="M325" s="1">
        <v>4922</v>
      </c>
      <c r="N325" s="1">
        <v>6144</v>
      </c>
      <c r="O325" s="1">
        <v>80</v>
      </c>
      <c r="P325" s="1">
        <v>37</v>
      </c>
      <c r="Q325" s="1">
        <v>2</v>
      </c>
      <c r="R325" s="1">
        <v>0</v>
      </c>
      <c r="S325" s="1">
        <v>1</v>
      </c>
      <c r="T325" s="1">
        <v>0</v>
      </c>
      <c r="U325" s="1">
        <v>0</v>
      </c>
      <c r="V325" s="1">
        <f t="shared" si="5"/>
        <v>22021</v>
      </c>
      <c r="W325" s="1" t="s">
        <v>504</v>
      </c>
    </row>
    <row r="326" spans="1:23" x14ac:dyDescent="0.25">
      <c r="A326" s="1" t="s">
        <v>507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2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f t="shared" si="5"/>
        <v>2</v>
      </c>
      <c r="W326" s="1" t="s">
        <v>508</v>
      </c>
    </row>
    <row r="327" spans="1:23" x14ac:dyDescent="0.25">
      <c r="A327" s="1" t="s">
        <v>509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4</v>
      </c>
      <c r="S327" s="1">
        <v>1</v>
      </c>
      <c r="T327" s="1">
        <v>0</v>
      </c>
      <c r="U327" s="1">
        <v>0</v>
      </c>
      <c r="V327" s="1">
        <f t="shared" si="5"/>
        <v>5</v>
      </c>
      <c r="W327" s="1" t="s">
        <v>510</v>
      </c>
    </row>
    <row r="328" spans="1:23" x14ac:dyDescent="0.25">
      <c r="A328" s="1" t="s">
        <v>511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1</v>
      </c>
      <c r="S328" s="1">
        <v>7</v>
      </c>
      <c r="T328" s="1">
        <v>0</v>
      </c>
      <c r="U328" s="1">
        <v>0</v>
      </c>
      <c r="V328" s="1">
        <f t="shared" si="5"/>
        <v>8</v>
      </c>
      <c r="W328" s="1" t="s">
        <v>510</v>
      </c>
    </row>
    <row r="329" spans="1:23" x14ac:dyDescent="0.25">
      <c r="A329" s="1" t="s">
        <v>512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5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5</v>
      </c>
      <c r="S329" s="1">
        <v>0</v>
      </c>
      <c r="T329" s="1">
        <v>0</v>
      </c>
      <c r="U329" s="1">
        <v>0</v>
      </c>
      <c r="V329" s="1">
        <f t="shared" si="5"/>
        <v>10</v>
      </c>
      <c r="W329" s="1" t="s">
        <v>510</v>
      </c>
    </row>
    <row r="330" spans="1:23" x14ac:dyDescent="0.25">
      <c r="A330" s="1" t="s">
        <v>513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2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12</v>
      </c>
      <c r="R330" s="1">
        <v>94</v>
      </c>
      <c r="S330" s="1">
        <v>31</v>
      </c>
      <c r="T330" s="1">
        <v>24</v>
      </c>
      <c r="U330" s="1">
        <v>1</v>
      </c>
      <c r="V330" s="1">
        <f t="shared" si="5"/>
        <v>164</v>
      </c>
      <c r="W330" s="1" t="s">
        <v>510</v>
      </c>
    </row>
    <row r="331" spans="1:23" x14ac:dyDescent="0.25">
      <c r="A331" s="1" t="s">
        <v>514</v>
      </c>
      <c r="B331" s="1">
        <v>2</v>
      </c>
      <c r="C331" s="1">
        <v>2</v>
      </c>
      <c r="D331" s="1">
        <v>0</v>
      </c>
      <c r="E331" s="1">
        <v>0</v>
      </c>
      <c r="F331" s="1">
        <v>5</v>
      </c>
      <c r="G331" s="1">
        <v>21</v>
      </c>
      <c r="H331" s="1">
        <v>46</v>
      </c>
      <c r="I331" s="1">
        <v>17</v>
      </c>
      <c r="J331" s="1">
        <v>164</v>
      </c>
      <c r="K331" s="1">
        <v>137</v>
      </c>
      <c r="L331" s="1">
        <v>21</v>
      </c>
      <c r="M331" s="1">
        <v>18</v>
      </c>
      <c r="N331" s="1">
        <v>9</v>
      </c>
      <c r="O331" s="1">
        <v>0</v>
      </c>
      <c r="P331" s="1">
        <v>0</v>
      </c>
      <c r="Q331" s="1">
        <v>388</v>
      </c>
      <c r="R331" s="1">
        <v>2970</v>
      </c>
      <c r="S331" s="1">
        <v>1247</v>
      </c>
      <c r="T331" s="1">
        <v>406</v>
      </c>
      <c r="U331" s="1">
        <v>103</v>
      </c>
      <c r="V331" s="1">
        <f t="shared" si="5"/>
        <v>5556</v>
      </c>
      <c r="W331" s="1" t="s">
        <v>510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wangxp</cp:lastModifiedBy>
  <dcterms:created xsi:type="dcterms:W3CDTF">2019-12-12T11:23:06Z</dcterms:created>
  <dcterms:modified xsi:type="dcterms:W3CDTF">2019-12-12T15:45:41Z</dcterms:modified>
</cp:coreProperties>
</file>