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95" windowWidth="14805" windowHeight="7680" activeTab="2"/>
  </bookViews>
  <sheets>
    <sheet name="单全库合一涉及项" sheetId="1" r:id="rId1"/>
    <sheet name="历史部分bug" sheetId="2" r:id="rId2"/>
    <sheet name="新增与需求" sheetId="3" r:id="rId3"/>
    <sheet name="图" sheetId="4" r:id="rId4"/>
  </sheets>
  <definedNames>
    <definedName name="_xlnm._FilterDatabase" localSheetId="0" hidden="1">单全库合一涉及项!$A$1:$Q$1</definedName>
    <definedName name="_xlnm._FilterDatabase" localSheetId="1" hidden="1">历史部分bug!$A$1:$R$1</definedName>
    <definedName name="_xlnm._FilterDatabase" localSheetId="2" hidden="1">新增与需求!$A$1:$M$38</definedName>
  </definedNames>
  <calcPr calcId="144525"/>
</workbook>
</file>

<file path=xl/sharedStrings.xml><?xml version="1.0" encoding="utf-8"?>
<sst xmlns="http://schemas.openxmlformats.org/spreadsheetml/2006/main" count="878" uniqueCount="445">
  <si>
    <t>检查原则号</t>
    <phoneticPr fontId="4" type="noConversion"/>
  </si>
  <si>
    <t>检查环节
（suit包类型）</t>
    <phoneticPr fontId="4" type="noConversion"/>
  </si>
  <si>
    <t>表名</t>
    <phoneticPr fontId="4" type="noConversion"/>
  </si>
  <si>
    <t>字段名</t>
    <phoneticPr fontId="4" type="noConversion"/>
  </si>
  <si>
    <t>字段描述</t>
    <phoneticPr fontId="4" type="noConversion"/>
  </si>
  <si>
    <t>字段值域描述</t>
    <phoneticPr fontId="4" type="noConversion"/>
  </si>
  <si>
    <t>主键</t>
    <phoneticPr fontId="4" type="noConversion"/>
  </si>
  <si>
    <t>关联表</t>
    <phoneticPr fontId="4" type="noConversion"/>
  </si>
  <si>
    <t>外键</t>
    <phoneticPr fontId="4" type="noConversion"/>
  </si>
  <si>
    <t>检查类型</t>
    <phoneticPr fontId="4" type="noConversion"/>
  </si>
  <si>
    <t>LOG等级</t>
    <phoneticPr fontId="4" type="noConversion"/>
  </si>
  <si>
    <t>检查原则</t>
    <phoneticPr fontId="4" type="noConversion"/>
  </si>
  <si>
    <t>LOG描述</t>
    <phoneticPr fontId="4" type="noConversion"/>
  </si>
  <si>
    <t>优先级</t>
    <phoneticPr fontId="4" type="noConversion"/>
  </si>
  <si>
    <t>开发负责人</t>
    <phoneticPr fontId="4" type="noConversion"/>
  </si>
  <si>
    <t>测试负责人</t>
    <phoneticPr fontId="4" type="noConversion"/>
  </si>
  <si>
    <t>对象基本属性检查</t>
  </si>
  <si>
    <t>HAD_OBJECT_SYMBOL</t>
    <phoneticPr fontId="4" type="noConversion"/>
  </si>
  <si>
    <t>HAD_OBJECT_WALL</t>
    <phoneticPr fontId="7" type="noConversion"/>
  </si>
  <si>
    <t>HAD_OBJECT_ARROW</t>
    <phoneticPr fontId="4" type="noConversion"/>
  </si>
  <si>
    <t>HAD_OBJECT_FILL_AREA</t>
    <phoneticPr fontId="4" type="noConversion"/>
  </si>
  <si>
    <t>HAD_OBJECT_BOX_POLE</t>
    <phoneticPr fontId="2" type="noConversion"/>
  </si>
  <si>
    <t>HAD_OBJECT_LINE_POLE</t>
    <phoneticPr fontId="2" type="noConversion"/>
  </si>
  <si>
    <t>HAD_OBJECT_TEXT</t>
    <phoneticPr fontId="2" type="noConversion"/>
  </si>
  <si>
    <t>HAD_OBJECT_WARNING_AREA</t>
    <phoneticPr fontId="2" type="noConversion"/>
  </si>
  <si>
    <t>HAD_OBJECT_FILL_AREA</t>
    <phoneticPr fontId="2" type="noConversion"/>
  </si>
  <si>
    <t>OBJECT_PID</t>
  </si>
  <si>
    <t>OBJECT_PID</t>
    <phoneticPr fontId="7" type="noConversion"/>
  </si>
  <si>
    <t>OBJECT_PID</t>
    <phoneticPr fontId="4" type="noConversion"/>
  </si>
  <si>
    <t>OBJECT_PID</t>
    <phoneticPr fontId="2" type="noConversion"/>
  </si>
  <si>
    <t>对象号码</t>
    <phoneticPr fontId="4" type="noConversion"/>
  </si>
  <si>
    <t>对象号码</t>
    <phoneticPr fontId="7" type="noConversion"/>
  </si>
  <si>
    <t>对象号码</t>
    <phoneticPr fontId="2" type="noConversion"/>
  </si>
  <si>
    <t>主键</t>
    <phoneticPr fontId="4" type="noConversion"/>
  </si>
  <si>
    <t>主键</t>
    <phoneticPr fontId="7" type="noConversion"/>
  </si>
  <si>
    <t>主键</t>
  </si>
  <si>
    <t>主键</t>
    <phoneticPr fontId="2" type="noConversion"/>
  </si>
  <si>
    <t>HAD_LANE_LINK</t>
    <phoneticPr fontId="7" type="noConversion"/>
  </si>
  <si>
    <t>HAD_LANE_MARK_LINK</t>
    <phoneticPr fontId="7" type="noConversion"/>
  </si>
  <si>
    <t>HAD_LANE_MARK_LINK</t>
    <phoneticPr fontId="2" type="noConversion"/>
  </si>
  <si>
    <t>几何检查</t>
    <phoneticPr fontId="4" type="noConversion"/>
  </si>
  <si>
    <t>几何检查</t>
  </si>
  <si>
    <t>几何检查</t>
    <phoneticPr fontId="2" type="noConversion"/>
  </si>
  <si>
    <t>符号未戳地制作</t>
    <phoneticPr fontId="7" type="noConversion"/>
  </si>
  <si>
    <t>墙未戳地制作</t>
    <phoneticPr fontId="7" type="noConversion"/>
  </si>
  <si>
    <t>箭头未戳地制作</t>
    <phoneticPr fontId="7" type="noConversion"/>
  </si>
  <si>
    <t>粗杆未戳地制作</t>
    <phoneticPr fontId="2" type="noConversion"/>
  </si>
  <si>
    <t>细杆未戳地制作</t>
    <phoneticPr fontId="2" type="noConversion"/>
  </si>
  <si>
    <t>文本未戳地制作</t>
    <phoneticPr fontId="2" type="noConversion"/>
  </si>
  <si>
    <t>警告区未戳地制作</t>
    <phoneticPr fontId="2" type="noConversion"/>
  </si>
  <si>
    <t>导流区不应与车道标线相交</t>
    <phoneticPr fontId="2" type="noConversion"/>
  </si>
  <si>
    <t>A</t>
    <phoneticPr fontId="2" type="noConversion"/>
  </si>
  <si>
    <t>规则类型</t>
    <phoneticPr fontId="4" type="noConversion"/>
  </si>
  <si>
    <t>BUG；实现方式</t>
    <phoneticPr fontId="2" type="noConversion"/>
  </si>
  <si>
    <t>BUG；LOG描述修改；实现方式</t>
    <phoneticPr fontId="7" type="noConversion"/>
  </si>
  <si>
    <t>程序BUG，未发布再次验证</t>
    <phoneticPr fontId="2" type="noConversion"/>
  </si>
  <si>
    <t>全库问题描述</t>
    <phoneticPr fontId="2" type="noConversion"/>
  </si>
  <si>
    <t>1、全库未提供测试
2、修改LOG描述</t>
    <phoneticPr fontId="2" type="noConversion"/>
  </si>
  <si>
    <t>单任务未报，全库报出；
取消关联关系制作，需根据几何实现</t>
    <phoneticPr fontId="7" type="noConversion"/>
  </si>
  <si>
    <t>1、一个对象被报出多条LOG，取消外键
2、单任务与全库报出不一致，需确认两者的正确性</t>
    <phoneticPr fontId="2" type="noConversion"/>
  </si>
  <si>
    <t>对象基本属性检查</t>
    <phoneticPr fontId="2" type="noConversion"/>
  </si>
  <si>
    <t>HAD_OBJECT_CURB</t>
    <phoneticPr fontId="2" type="noConversion"/>
  </si>
  <si>
    <t>几何检查</t>
    <phoneticPr fontId="2" type="noConversion"/>
  </si>
  <si>
    <t>路牙存在折角</t>
    <phoneticPr fontId="2" type="noConversion"/>
  </si>
  <si>
    <t>A</t>
    <phoneticPr fontId="2" type="noConversion"/>
  </si>
  <si>
    <t>OBJECT_PID</t>
    <phoneticPr fontId="2" type="noConversion"/>
  </si>
  <si>
    <t>LANE_LINK_PID</t>
  </si>
  <si>
    <t>pathindex</t>
    <phoneticPr fontId="7" type="noConversion"/>
  </si>
  <si>
    <t>车道宽度检查</t>
  </si>
  <si>
    <t>HAD_LANE_LINK</t>
    <phoneticPr fontId="4" type="noConversion"/>
  </si>
  <si>
    <t>S_WIDTH</t>
    <phoneticPr fontId="4" type="noConversion"/>
  </si>
  <si>
    <t>车道起点宽度</t>
    <phoneticPr fontId="4" type="noConversion"/>
  </si>
  <si>
    <t>E_WIDTH</t>
    <phoneticPr fontId="4" type="noConversion"/>
  </si>
  <si>
    <t>车道终点宽度</t>
    <phoneticPr fontId="4" type="noConversion"/>
  </si>
  <si>
    <t>属性检查</t>
  </si>
  <si>
    <t>Error</t>
  </si>
  <si>
    <t>紧急停车带车道起点宽度小于0.5m</t>
    <phoneticPr fontId="4" type="noConversion"/>
  </si>
  <si>
    <t>紧急停车带车道终点宽度小于0.5m</t>
    <phoneticPr fontId="4" type="noConversion"/>
  </si>
  <si>
    <t>A</t>
    <phoneticPr fontId="4" type="noConversion"/>
  </si>
  <si>
    <t>检查原则已优化，未对应开发</t>
    <phoneticPr fontId="4" type="noConversion"/>
  </si>
  <si>
    <t>冗余量较大</t>
    <phoneticPr fontId="4" type="noConversion"/>
  </si>
  <si>
    <t>道路基本属性检查</t>
  </si>
  <si>
    <t>车道起点和终点</t>
    <phoneticPr fontId="4" type="noConversion"/>
  </si>
  <si>
    <t>LANE_MARK_LINK_PID</t>
    <phoneticPr fontId="4" type="noConversion"/>
  </si>
  <si>
    <t>A</t>
    <phoneticPr fontId="4" type="noConversion"/>
  </si>
  <si>
    <t>线限速检查</t>
    <phoneticPr fontId="7" type="noConversion"/>
  </si>
  <si>
    <t>MAX_SPEED</t>
    <phoneticPr fontId="7" type="noConversion"/>
  </si>
  <si>
    <t>最高限速</t>
    <phoneticPr fontId="7" type="noConversion"/>
  </si>
  <si>
    <t>MIN_SPEED</t>
    <phoneticPr fontId="7" type="noConversion"/>
  </si>
  <si>
    <t>最低限速</t>
    <phoneticPr fontId="7" type="noConversion"/>
  </si>
  <si>
    <t>全库需增加对应</t>
    <phoneticPr fontId="4" type="noConversion"/>
  </si>
  <si>
    <t>Fatal</t>
  </si>
  <si>
    <t>LANE_LINK_PID</t>
    <phoneticPr fontId="7" type="noConversion"/>
  </si>
  <si>
    <t>属性检查</t>
    <phoneticPr fontId="7" type="noConversion"/>
  </si>
  <si>
    <t>Critical</t>
  </si>
  <si>
    <t>HAD_LANE_LINK表MAX_SPEED应为0，否则报LOG（在批处理前，单任务环节检查，一个图幅中，如果有不为0的限速值，只需报一条LOG，提供图幅号即可）</t>
    <phoneticPr fontId="7" type="noConversion"/>
  </si>
  <si>
    <t>最高限速值不为0</t>
    <phoneticPr fontId="7" type="noConversion"/>
  </si>
  <si>
    <t>最低限速值不为0</t>
    <phoneticPr fontId="7" type="noConversion"/>
  </si>
  <si>
    <t>A</t>
    <phoneticPr fontId="4" type="noConversion"/>
  </si>
  <si>
    <t>点限速检查</t>
  </si>
  <si>
    <t>HAD_LANE_SPEEDLIMIT</t>
    <phoneticPr fontId="7" type="noConversion"/>
  </si>
  <si>
    <t>SPEED_PID</t>
    <phoneticPr fontId="7" type="noConversion"/>
  </si>
  <si>
    <t>MIN_SPEED_SOURCE</t>
    <phoneticPr fontId="7" type="noConversion"/>
  </si>
  <si>
    <t>最低限速来源</t>
    <phoneticPr fontId="7" type="noConversion"/>
  </si>
  <si>
    <t>HAD_LANE_SPEEDLIMIT表MIN_SPEED_SOURCE为不应用时,MIN_SPEED应为0,否则报LOG</t>
    <phoneticPr fontId="7" type="noConversion"/>
  </si>
  <si>
    <t>HAD_LANE_SPEEDLIMIT表最低限速为0时（硬路肩、紧急停车带、避险车道、自行车道除外），MIN_SPEED_SOURCE应为不应用，否则报LOG</t>
    <phoneticPr fontId="7" type="noConversion"/>
  </si>
  <si>
    <t>最低限速值错误，应为0</t>
    <phoneticPr fontId="7" type="noConversion"/>
  </si>
  <si>
    <t>最低限速为0，最低限速来源应为不应用</t>
    <phoneticPr fontId="7" type="noConversion"/>
  </si>
  <si>
    <t>HAD_LINK</t>
    <phoneticPr fontId="2" type="noConversion"/>
  </si>
  <si>
    <t>NODE_PID</t>
  </si>
  <si>
    <t>NODE号码</t>
    <phoneticPr fontId="4" type="noConversion"/>
  </si>
  <si>
    <t>外键,引用" HAD_NODE"</t>
    <phoneticPr fontId="4" type="noConversion"/>
  </si>
  <si>
    <t>HAD_NODE</t>
    <phoneticPr fontId="4" type="noConversion"/>
  </si>
  <si>
    <t>关联检查</t>
  </si>
  <si>
    <t>参考线不能孤立存在</t>
    <phoneticPr fontId="4" type="noConversion"/>
  </si>
  <si>
    <t>NODE表中的Node_PID在形态表中不存在(编辑平台BUG)</t>
    <phoneticPr fontId="4" type="noConversion"/>
  </si>
  <si>
    <t>A</t>
    <phoneticPr fontId="7" type="noConversion"/>
  </si>
  <si>
    <t>起点号码</t>
    <phoneticPr fontId="4" type="noConversion"/>
  </si>
  <si>
    <t>LANE_LINK_PID</t>
    <phoneticPr fontId="2" type="noConversion"/>
  </si>
  <si>
    <t>车道中心线不能孤立存在</t>
    <phoneticPr fontId="7" type="noConversion"/>
  </si>
  <si>
    <t>TRANTYPE</t>
    <phoneticPr fontId="4" type="noConversion"/>
  </si>
  <si>
    <t>交换车道类型</t>
    <phoneticPr fontId="4" type="noConversion"/>
  </si>
  <si>
    <t>车道中心线不平滑</t>
    <phoneticPr fontId="7" type="noConversion"/>
  </si>
  <si>
    <t>文本框相交</t>
    <phoneticPr fontId="7" type="noConversion"/>
  </si>
  <si>
    <t>HAD_OBJECT_TOLL_BOOTH</t>
    <phoneticPr fontId="4" type="noConversion"/>
  </si>
  <si>
    <t>当NODE形态为收费站时，必须有对应的收费站面数据（收费站面包含收费站点），否则报LOG</t>
    <phoneticPr fontId="7" type="noConversion"/>
  </si>
  <si>
    <t>收费站遗漏制作</t>
    <phoneticPr fontId="7" type="noConversion"/>
  </si>
  <si>
    <t>收费站面未制作在收费站NODE点处</t>
    <phoneticPr fontId="7" type="noConversion"/>
  </si>
  <si>
    <t>曾经检查原则与LOG描述修改过，全库未及时更新</t>
    <phoneticPr fontId="2" type="noConversion"/>
  </si>
  <si>
    <t>单幅图当参考线数量为2条及以上存在挂接关系时，才判断是否存在孤立；单幅图只有1条参考线时，无需检查，否则冗余较多</t>
    <phoneticPr fontId="2" type="noConversion"/>
  </si>
  <si>
    <t>问题同HAD_YW_010_0070</t>
    <phoneticPr fontId="2" type="noConversion"/>
  </si>
  <si>
    <t>程序BUG，所有正确数据被报出，附数据：20510741</t>
    <phoneticPr fontId="2" type="noConversion"/>
  </si>
  <si>
    <t>全库程序BUG，报出内容有误</t>
    <phoneticPr fontId="2" type="noConversion"/>
  </si>
  <si>
    <t>程序BUG，未发布再次验证</t>
    <phoneticPr fontId="2" type="noConversion"/>
  </si>
  <si>
    <t>HAD_LANE_MARK_LINK</t>
    <phoneticPr fontId="4" type="noConversion"/>
  </si>
  <si>
    <t>SEQ_NUM</t>
    <phoneticPr fontId="4" type="noConversion"/>
  </si>
  <si>
    <t>车道标线序号</t>
  </si>
  <si>
    <t xml:space="preserve">非0递增编号
注:基于通行方向，大陆:从左到右; </t>
    <phoneticPr fontId="4" type="noConversion"/>
  </si>
  <si>
    <t>连续性检查</t>
    <phoneticPr fontId="4" type="noConversion"/>
  </si>
  <si>
    <t>当左侧车道数为1时，车道标线从左到右，SEQ_NUM的值按照差值1递增（1，2，…...）</t>
    <phoneticPr fontId="4" type="noConversion"/>
  </si>
  <si>
    <t>车道标线序号未按差值1递增</t>
    <phoneticPr fontId="7" type="noConversion"/>
  </si>
  <si>
    <t>HAD_LANE_LINK</t>
    <phoneticPr fontId="2" type="noConversion"/>
  </si>
  <si>
    <t>车道号码</t>
    <phoneticPr fontId="4" type="noConversion"/>
  </si>
  <si>
    <t>非交换区位置车道中心线与车道标线不能相交</t>
    <phoneticPr fontId="4" type="noConversion"/>
  </si>
  <si>
    <t>A</t>
    <phoneticPr fontId="2" type="noConversion"/>
  </si>
  <si>
    <t>LINK_PID</t>
    <phoneticPr fontId="4" type="noConversion"/>
  </si>
  <si>
    <t>LANE_LINK_PID</t>
    <phoneticPr fontId="2" type="noConversion"/>
  </si>
  <si>
    <t>LANE_MARK_LINK_PID</t>
    <phoneticPr fontId="4" type="noConversion"/>
  </si>
  <si>
    <t>LANE_MARK_LINK_PID</t>
    <phoneticPr fontId="2" type="noConversion"/>
  </si>
  <si>
    <t>OBJECT_PID</t>
    <phoneticPr fontId="2" type="noConversion"/>
  </si>
  <si>
    <t>OBJECT_PID2</t>
    <phoneticPr fontId="2" type="noConversion"/>
  </si>
  <si>
    <t>HAD_NODE</t>
    <phoneticPr fontId="4" type="noConversion"/>
  </si>
  <si>
    <t>NODE_PID</t>
    <phoneticPr fontId="4" type="noConversion"/>
  </si>
  <si>
    <t>NODE_PID</t>
    <phoneticPr fontId="2" type="noConversion"/>
  </si>
  <si>
    <t>HAD_OBJECT_LINE_POLE</t>
    <phoneticPr fontId="4" type="noConversion"/>
  </si>
  <si>
    <t>对象基本属性检查</t>
    <phoneticPr fontId="4" type="noConversion"/>
  </si>
  <si>
    <t>HEIGHT</t>
    <phoneticPr fontId="4" type="noConversion"/>
  </si>
  <si>
    <t>OBJECT_PID</t>
    <phoneticPr fontId="4" type="noConversion"/>
  </si>
  <si>
    <t>值域检查</t>
    <phoneticPr fontId="4" type="noConversion"/>
  </si>
  <si>
    <t>杆的高度为0</t>
    <phoneticPr fontId="4" type="noConversion"/>
  </si>
  <si>
    <t>杆的高度不能为0（横杆除外）</t>
    <phoneticPr fontId="4" type="noConversion"/>
  </si>
  <si>
    <t>点限速检查</t>
    <phoneticPr fontId="7" type="noConversion"/>
  </si>
  <si>
    <t>HAD_LANE_SPEEDLIMIT</t>
    <phoneticPr fontId="7" type="noConversion"/>
  </si>
  <si>
    <t>MAX_SPEED_SOURCE</t>
    <phoneticPr fontId="7" type="noConversion"/>
  </si>
  <si>
    <t>SPEED_PID</t>
    <phoneticPr fontId="7" type="noConversion"/>
  </si>
  <si>
    <t>限速来源字段属性错误</t>
    <phoneticPr fontId="7" type="noConversion"/>
  </si>
  <si>
    <t>A</t>
    <phoneticPr fontId="7" type="noConversion"/>
  </si>
  <si>
    <t>MAX_SPEED_SOURCE字段值需在0、1、2范围内，否则报错</t>
    <phoneticPr fontId="7" type="noConversion"/>
  </si>
  <si>
    <t>HAD_LANE_SPEEDLIMIT</t>
    <phoneticPr fontId="7" type="noConversion"/>
  </si>
  <si>
    <t>点限速检查</t>
    <phoneticPr fontId="7" type="noConversion"/>
  </si>
  <si>
    <t>MIN_SPEED_SOURCE</t>
    <phoneticPr fontId="7" type="noConversion"/>
  </si>
  <si>
    <t>值域检查</t>
    <phoneticPr fontId="7" type="noConversion"/>
  </si>
  <si>
    <t>MIN_SPEED_SOURCE字段值需在0、1、2范围内，否则报错</t>
    <phoneticPr fontId="7" type="noConversion"/>
  </si>
  <si>
    <t>HAD_YW_010_0102</t>
    <phoneticPr fontId="7" type="noConversion"/>
  </si>
  <si>
    <t>HAD_LINK</t>
    <phoneticPr fontId="7" type="noConversion"/>
  </si>
  <si>
    <t>MESH</t>
    <phoneticPr fontId="7" type="noConversion"/>
  </si>
  <si>
    <t>图幅号码</t>
    <phoneticPr fontId="7" type="noConversion"/>
  </si>
  <si>
    <t>LINK_PID</t>
    <phoneticPr fontId="7" type="noConversion"/>
  </si>
  <si>
    <t>属性检查</t>
    <phoneticPr fontId="7" type="noConversion"/>
  </si>
  <si>
    <t>HAD_LINK表中记录的MESH字段属性值不允许存在数字（0~9）以外的数据，否则报LOG</t>
    <phoneticPr fontId="7" type="noConversion"/>
  </si>
  <si>
    <t>参考线表中记录的图幅号不应出现非法字符</t>
    <phoneticPr fontId="7" type="noConversion"/>
  </si>
  <si>
    <t>HAD_YW_020_0045</t>
    <phoneticPr fontId="7" type="noConversion"/>
  </si>
  <si>
    <t>HAD_NODE</t>
    <phoneticPr fontId="7" type="noConversion"/>
  </si>
  <si>
    <t>NODE_PID</t>
    <phoneticPr fontId="7" type="noConversion"/>
  </si>
  <si>
    <t>HAD_NODE表中记录的MESH字段属性值不允许存在数字（0~9）以外的数据，否则报LOG</t>
    <phoneticPr fontId="7" type="noConversion"/>
  </si>
  <si>
    <t>HAD_YW_110_0029</t>
    <phoneticPr fontId="7" type="noConversion"/>
  </si>
  <si>
    <t>对象基本属性检查</t>
    <phoneticPr fontId="7" type="noConversion"/>
  </si>
  <si>
    <t>HAD_OBJECT_CURB</t>
    <phoneticPr fontId="7" type="noConversion"/>
  </si>
  <si>
    <t>OBJECT_PID</t>
    <phoneticPr fontId="7" type="noConversion"/>
  </si>
  <si>
    <t>HAD_OBJECT_CURB表中记录的MESH字段属性值不允许存在数字（0~9）以外的数据，否则报LOG</t>
    <phoneticPr fontId="7" type="noConversion"/>
  </si>
  <si>
    <t>路牙表中记录的图幅号不应出现非法字符</t>
    <phoneticPr fontId="7" type="noConversion"/>
  </si>
  <si>
    <t>HAD_YW_120_0027</t>
    <phoneticPr fontId="7" type="noConversion"/>
  </si>
  <si>
    <t>HAD_OBJECT_TRAFFIC_BARRIER</t>
    <phoneticPr fontId="7" type="noConversion"/>
  </si>
  <si>
    <t>HAD_OBJECT_TRAFFIC_BARRIER表中记录的MESH字段属性值不允许存在数字（0~9）以外的数据，否则报LOG</t>
    <phoneticPr fontId="7" type="noConversion"/>
  </si>
  <si>
    <t>护栏表中记录的图幅号不应出现非法字符</t>
    <phoneticPr fontId="7" type="noConversion"/>
  </si>
  <si>
    <t>HAD_YW_130_0011</t>
    <phoneticPr fontId="7" type="noConversion"/>
  </si>
  <si>
    <t>HAD_OBJECT_OVERHEAD_CROSSING</t>
    <phoneticPr fontId="7" type="noConversion"/>
  </si>
  <si>
    <t>HAD_OBJECT_OVERHEAD_CROSSING表中记录的MESH字段属性值不允许存在数字（0~9）以外的数据，否则报LOG</t>
    <phoneticPr fontId="7" type="noConversion"/>
  </si>
  <si>
    <t>立交桥表中记录的图幅号不应出现非法字符</t>
    <phoneticPr fontId="7" type="noConversion"/>
  </si>
  <si>
    <t>HAD_YW_140_0011</t>
    <phoneticPr fontId="7" type="noConversion"/>
  </si>
  <si>
    <t>HAD_OBJECT_TUNNEL</t>
    <phoneticPr fontId="7" type="noConversion"/>
  </si>
  <si>
    <t>HAD_OBJECT_TUNNEL表中记录的MESH字段属性值不允许存在数字（0~9）以外的数据，否则报LOG</t>
    <phoneticPr fontId="7" type="noConversion"/>
  </si>
  <si>
    <t>隧道表中记录的图幅号不应出现非法字符</t>
    <phoneticPr fontId="7" type="noConversion"/>
  </si>
  <si>
    <t>HAD_YW_160_0021</t>
    <phoneticPr fontId="7" type="noConversion"/>
  </si>
  <si>
    <t>HAD_OBJECT_TRAFFIC_SIGN</t>
    <phoneticPr fontId="7" type="noConversion"/>
  </si>
  <si>
    <t>HAD_OBJECT_TRAFFIC_SIGN表中记录的MESH字段属性值不允许存在数字（0~9）以外的数据，否则报LOG</t>
    <phoneticPr fontId="7" type="noConversion"/>
  </si>
  <si>
    <t>交通牌表中记录的图幅号不应出现非法字符</t>
    <phoneticPr fontId="7" type="noConversion"/>
  </si>
  <si>
    <t>HAD_YW_170_0021</t>
    <phoneticPr fontId="7" type="noConversion"/>
  </si>
  <si>
    <t>HAD_OBJECT_MESSAGE_SIGN</t>
    <phoneticPr fontId="7" type="noConversion"/>
  </si>
  <si>
    <t>HAD_OBJECT_MESSAGE_SIGN表中记录的MESH字段属性值不允许存在数字（0~9）以外的数据，否则报LOG</t>
    <phoneticPr fontId="7" type="noConversion"/>
  </si>
  <si>
    <t>可变交通牌表中记录的图幅号不应出现非法字符</t>
    <phoneticPr fontId="7" type="noConversion"/>
  </si>
  <si>
    <t>HAD_YW_180_0017</t>
    <phoneticPr fontId="7" type="noConversion"/>
  </si>
  <si>
    <t>HAD_OBJECT_DELINEATOR</t>
    <phoneticPr fontId="7" type="noConversion"/>
  </si>
  <si>
    <t>HAD_OBJECT_DELINEATOR表中记录的MESH字段属性值不允许存在数字（0~9）以外的数据，否则报LOG</t>
    <phoneticPr fontId="7" type="noConversion"/>
  </si>
  <si>
    <t>轮廓标表中记录的图幅号不应出现非法字符</t>
    <phoneticPr fontId="7" type="noConversion"/>
  </si>
  <si>
    <t>HAD_YW_280_0017</t>
    <phoneticPr fontId="7" type="noConversion"/>
  </si>
  <si>
    <t>HAD_OBJECT_TOLL_BOOTH</t>
    <phoneticPr fontId="7" type="noConversion"/>
  </si>
  <si>
    <t>HAD_OBJECT_TOLL_BOOTH表中记录的MESH字段属性值不允许存在数字（0~9）以外的数据，否则报LOG</t>
    <phoneticPr fontId="7" type="noConversion"/>
  </si>
  <si>
    <t>收费站表中记录的图幅号不应出现非法字符</t>
    <phoneticPr fontId="7" type="noConversion"/>
  </si>
  <si>
    <t>HAD_YW_210_0030</t>
    <phoneticPr fontId="7" type="noConversion"/>
  </si>
  <si>
    <t>HAD_OBJECT_LINE_POLE</t>
    <phoneticPr fontId="7" type="noConversion"/>
  </si>
  <si>
    <t>HAD_OBJECT_LINE_POLE表中记录的MESH字段属性值不允许存在数字（0~9）以外的数据，否则报LOG</t>
    <phoneticPr fontId="7" type="noConversion"/>
  </si>
  <si>
    <t>细杆表中记录的图幅号不应出现非法字符</t>
    <phoneticPr fontId="7" type="noConversion"/>
  </si>
  <si>
    <t>HAD_YW_210_0031</t>
    <phoneticPr fontId="7" type="noConversion"/>
  </si>
  <si>
    <t>HAD_OBJECT_BOX_POLE</t>
    <phoneticPr fontId="7" type="noConversion"/>
  </si>
  <si>
    <t>HAD_OBJECT_BOX_POLE表中记录的MESH字段属性值不允许存在数字（0~9）以外的数据，否则报LOG</t>
    <phoneticPr fontId="7" type="noConversion"/>
  </si>
  <si>
    <t>粗杆表中记录的图幅号不应出现非法字符</t>
    <phoneticPr fontId="7" type="noConversion"/>
  </si>
  <si>
    <t>HAD_YW_240_0017</t>
    <phoneticPr fontId="7" type="noConversion"/>
  </si>
  <si>
    <t>HAD_OBJECT_WALL</t>
    <phoneticPr fontId="7" type="noConversion"/>
  </si>
  <si>
    <t>HAD_OBJECT_WALL表中记录的MESH字段属性值不允许存在数字（0~9）以外的数据，否则报LOG</t>
    <phoneticPr fontId="7" type="noConversion"/>
  </si>
  <si>
    <t>路边墙表中记录的图幅号不应出现非法字符</t>
    <phoneticPr fontId="7" type="noConversion"/>
  </si>
  <si>
    <t>HAD_YW_250_0033</t>
    <phoneticPr fontId="7" type="noConversion"/>
  </si>
  <si>
    <t>HAD_OBJECT_ARROW</t>
    <phoneticPr fontId="7" type="noConversion"/>
  </si>
  <si>
    <t>HAD_OBJECT_ARROW表中记录的MESH字段属性值不允许存在数字（0~9）以外的数据，否则报LOG</t>
    <phoneticPr fontId="7" type="noConversion"/>
  </si>
  <si>
    <t>箭头表中记录的图幅号不应出现非法字符</t>
    <phoneticPr fontId="7" type="noConversion"/>
  </si>
  <si>
    <t>HAD_YW_260_0027</t>
    <phoneticPr fontId="7" type="noConversion"/>
  </si>
  <si>
    <t>HAD_OBJECT_TEXT</t>
    <phoneticPr fontId="7" type="noConversion"/>
  </si>
  <si>
    <t>HAD_OBJECT_TEXT表中记录的MESH字段属性值不允许存在数字（0~9）以外的数据，否则报LOG</t>
    <phoneticPr fontId="7" type="noConversion"/>
  </si>
  <si>
    <t>文本表中记录的图幅号不应出现非法字符</t>
    <phoneticPr fontId="7" type="noConversion"/>
  </si>
  <si>
    <t>HAD_YW_270_0017</t>
    <phoneticPr fontId="7" type="noConversion"/>
  </si>
  <si>
    <t>HAD_OBJECT_SYMBOL</t>
    <phoneticPr fontId="7" type="noConversion"/>
  </si>
  <si>
    <t>HAD_OBJECT_SYMBOL表中记录的MESH字段属性值不允许存在数字（0~9）以外的数据，否则报LOG</t>
    <phoneticPr fontId="7" type="noConversion"/>
  </si>
  <si>
    <t>符号表中记录的图幅号不应出现非法字符</t>
    <phoneticPr fontId="7" type="noConversion"/>
  </si>
  <si>
    <t>HAD_YW_290_0009</t>
    <phoneticPr fontId="7" type="noConversion"/>
  </si>
  <si>
    <t>HAD_OBJECT_WARNING_AREA</t>
    <phoneticPr fontId="7" type="noConversion"/>
  </si>
  <si>
    <t>HAD_OBJECT_WARNING_AREA表中记录的MESH字段属性值不允许存在数字（0~9）以外的数据，否则报LOG</t>
    <phoneticPr fontId="7" type="noConversion"/>
  </si>
  <si>
    <t>警告区表中记录的图幅号不应出现非法字符</t>
    <phoneticPr fontId="7" type="noConversion"/>
  </si>
  <si>
    <t>HAD_YW_320_0013</t>
    <phoneticPr fontId="7" type="noConversion"/>
  </si>
  <si>
    <t>HAD_OBJECT_FILL_AREA</t>
    <phoneticPr fontId="7" type="noConversion"/>
  </si>
  <si>
    <t>HAD_OBJECT_FILL_AREA表中记录的MESH字段属性值不允许存在数字（0~9）以外的数据，否则报LOG</t>
    <phoneticPr fontId="7" type="noConversion"/>
  </si>
  <si>
    <t>导流区表中记录的图幅号不应出现非法字符</t>
    <phoneticPr fontId="7" type="noConversion"/>
  </si>
  <si>
    <t>HAD_YW_230_0006</t>
    <phoneticPr fontId="7" type="noConversion"/>
  </si>
  <si>
    <t>HAD_OBJECT_TRAFFIC_LIGHTS</t>
    <phoneticPr fontId="7" type="noConversion"/>
  </si>
  <si>
    <t>HAD_OBJECT_TRAFFIC_LIGHTS表中记录的MESH字段属性值不允许存在数字（0~9）以外的数据，否则报LOG</t>
    <phoneticPr fontId="7" type="noConversion"/>
  </si>
  <si>
    <t>交通灯表中记录的图幅号不应出现非法字符</t>
    <phoneticPr fontId="7" type="noConversion"/>
  </si>
  <si>
    <t>HAD_YW_300_0116</t>
    <phoneticPr fontId="7" type="noConversion"/>
  </si>
  <si>
    <t>HAD_OBJECT_CONNECT</t>
    <phoneticPr fontId="7" type="noConversion"/>
  </si>
  <si>
    <t>MATCH_MESH</t>
    <phoneticPr fontId="7" type="noConversion"/>
  </si>
  <si>
    <t>匹配图幅</t>
    <phoneticPr fontId="7" type="noConversion"/>
  </si>
  <si>
    <t>MATCH_OBJECT_PID</t>
    <phoneticPr fontId="7" type="noConversion"/>
  </si>
  <si>
    <t>HAD_OBJECT_CONNECT表中记录的MATCH_MESH字段属性值不允许存在数字（0~9）以外的数据，否则报LOG</t>
    <phoneticPr fontId="7" type="noConversion"/>
  </si>
  <si>
    <t>对象接边表中记录的图幅号不应出现非法字符</t>
    <phoneticPr fontId="7" type="noConversion"/>
  </si>
  <si>
    <t>HAD_YW_300_0117</t>
    <phoneticPr fontId="7" type="noConversion"/>
  </si>
  <si>
    <t>HAD_MESH_CONNECT</t>
    <phoneticPr fontId="7" type="noConversion"/>
  </si>
  <si>
    <t>MATCH_NODE_PID</t>
    <phoneticPr fontId="7" type="noConversion"/>
  </si>
  <si>
    <t>HAD_MESH_CONNECT表中记录的MATCH_MESH字段属性值不允许存在数字（0~9）以外的数据，否则报LOG</t>
    <phoneticPr fontId="7" type="noConversion"/>
  </si>
  <si>
    <t>道路接边表中记录的图幅号不应出现非法字符</t>
    <phoneticPr fontId="7" type="noConversion"/>
  </si>
  <si>
    <t>HAD_YW_300_0118</t>
    <phoneticPr fontId="7" type="noConversion"/>
  </si>
  <si>
    <t>HAD_MESH</t>
    <phoneticPr fontId="7" type="noConversion"/>
  </si>
  <si>
    <t>HAD_MESH表中记录的MESH字段属性值不允许存在数字（0~9）以外的数据，否则报LOG</t>
    <phoneticPr fontId="7" type="noConversion"/>
  </si>
  <si>
    <t>图幅框表中记录的图幅号不应出现非法字符</t>
    <phoneticPr fontId="7" type="noConversion"/>
  </si>
  <si>
    <t>HAD_YW_260_0025</t>
    <phoneticPr fontId="7" type="noConversion"/>
  </si>
  <si>
    <t>HAD_OBJECT_TEXT</t>
    <phoneticPr fontId="2" type="noConversion"/>
  </si>
  <si>
    <t>TEXT_STRING</t>
    <phoneticPr fontId="7" type="noConversion"/>
  </si>
  <si>
    <t>文字</t>
    <phoneticPr fontId="7" type="noConversion"/>
  </si>
  <si>
    <t>OBJECT_PID</t>
    <phoneticPr fontId="4" type="noConversion"/>
  </si>
  <si>
    <t>HAD_YW_000_0013</t>
    <phoneticPr fontId="2" type="noConversion"/>
  </si>
  <si>
    <t>HAD_LANE_MARK_REL</t>
    <phoneticPr fontId="7" type="noConversion"/>
  </si>
  <si>
    <t>LANE_LINK_PID</t>
    <phoneticPr fontId="7" type="noConversion"/>
  </si>
  <si>
    <t>车道中心线ID</t>
    <phoneticPr fontId="4" type="noConversion"/>
  </si>
  <si>
    <t>HAD_LANE_MARK_LINK</t>
    <phoneticPr fontId="7" type="noConversion"/>
  </si>
  <si>
    <t>LANE_MARK_
LINK_PID</t>
    <phoneticPr fontId="7" type="noConversion"/>
  </si>
  <si>
    <t>车道中心线不能跨左右车道标线进行记录</t>
    <phoneticPr fontId="7" type="noConversion"/>
  </si>
  <si>
    <t>HAD_YW_000_0035</t>
    <phoneticPr fontId="2" type="noConversion"/>
  </si>
  <si>
    <t>车道标线ID</t>
    <phoneticPr fontId="4" type="noConversion"/>
  </si>
  <si>
    <t>车道标线制作错误</t>
    <phoneticPr fontId="7" type="noConversion"/>
  </si>
  <si>
    <t>HAD_YW_010_0089</t>
    <phoneticPr fontId="4" type="noConversion"/>
  </si>
  <si>
    <t>HAD_LINK</t>
    <phoneticPr fontId="4" type="noConversion"/>
  </si>
  <si>
    <t>是否为参考线</t>
    <phoneticPr fontId="4" type="noConversion"/>
  </si>
  <si>
    <t>LINK_PID</t>
    <phoneticPr fontId="4" type="noConversion"/>
  </si>
  <si>
    <t>与退出道路挂接的非参考线方向错误</t>
    <phoneticPr fontId="7" type="noConversion"/>
  </si>
  <si>
    <t>HAD_YW_010_0099</t>
    <phoneticPr fontId="4" type="noConversion"/>
  </si>
  <si>
    <t>与进入道路挂接的非参考线方向错误</t>
    <phoneticPr fontId="7" type="noConversion"/>
  </si>
  <si>
    <t>HAD_YW_010_0090</t>
    <phoneticPr fontId="4" type="noConversion"/>
  </si>
  <si>
    <t>HAD_NODE_FORM</t>
    <phoneticPr fontId="7" type="noConversion"/>
  </si>
  <si>
    <t>与收费站挂接的非参考线方向错误</t>
    <phoneticPr fontId="7" type="noConversion"/>
  </si>
  <si>
    <t>文本的文字属性内(TEXT_STRING)，不允许存在数字（0~9）以外的数据，否则报LOG</t>
    <phoneticPr fontId="7" type="noConversion"/>
  </si>
  <si>
    <t>文本的文字属性内不应存在数字以外的数据</t>
    <phoneticPr fontId="7" type="noConversion"/>
  </si>
  <si>
    <t>LANE_MARK_LINK_PID</t>
    <phoneticPr fontId="7" type="noConversion"/>
  </si>
  <si>
    <t>车道中心线与车道标线的关联关系只能是记录车道中心线左右离其最近的车道标线，不能跨该车道中心线的左右车道标线进行关联记录，否则报LOG，（如图3，L1只能和M1或M2记录关联关系，不能和M3或M4记录关联关系）</t>
    <phoneticPr fontId="7" type="noConversion"/>
  </si>
  <si>
    <t>HAD_LANE_MARK_LINK</t>
    <phoneticPr fontId="7" type="noConversion"/>
  </si>
  <si>
    <t>关联同一LINK的车道中心线，其所关联的车道标线除车道序号最小与车道序号最大所关联的车道标线在HAD_LANE_MARK_REL表中只能被记录一次，其它车道序号的车道中心线所关联的车道标线都应该被记录两次（特殊情况：若出现车道标线被记录一次的情况，通过标线序号的差值是否为1，若是则确定为鱼肚型车道标线，不报LOG，否则需报LOG，如图4），否则报LOG</t>
    <phoneticPr fontId="7" type="noConversion"/>
  </si>
  <si>
    <t>当LINK的IS_REFLINE=0（非参考线）时，按照道路方向（请参照岔路的方向），非参考线的起点（S_NODE_PID）应与主路挂接，非参考线的终点应该与退出道路（形态为11，99）挂接，否则报LOG 如图5即检查非参考线的划线方向是否正确</t>
    <phoneticPr fontId="7" type="noConversion"/>
  </si>
  <si>
    <t>当LINK的IS_REFLINE=0（非参考线）时，按照道路方向（请参照岔路的方向），非参考线终点（E_NODE_PID）应与主路挂接，非参考线的起点应该与进入道路（形态为11，98），否则报LOG 如图6即检查非参考线的划线方向是否正确</t>
    <phoneticPr fontId="7" type="noConversion"/>
  </si>
  <si>
    <t>当LINK的IS_REFLINE=0（非参考线）时，按照道路方向，根据HAD_LINK表中的E_NODE_PID，S_NODE_PID逻辑关系，判断与NODE形态为4挂接的非参考线方向是否与前后挂接的参考线方向一致，若与方向不一致，则报LOG如图7L1，L2的方向应该和挂接一致</t>
    <phoneticPr fontId="7" type="noConversion"/>
  </si>
  <si>
    <t>LINK_PID</t>
    <phoneticPr fontId="2" type="noConversion"/>
  </si>
  <si>
    <t>LINK_PID</t>
    <phoneticPr fontId="2" type="noConversion"/>
  </si>
  <si>
    <t>HAD_LINK_FORM</t>
    <phoneticPr fontId="7" type="noConversion"/>
  </si>
  <si>
    <t>郭琦</t>
  </si>
  <si>
    <t>郭琦</t>
    <phoneticPr fontId="4" type="noConversion"/>
  </si>
  <si>
    <t>郭琦</t>
    <phoneticPr fontId="4" type="noConversion"/>
  </si>
  <si>
    <t>胡静</t>
    <phoneticPr fontId="4" type="noConversion"/>
  </si>
  <si>
    <t>余洪涛</t>
    <phoneticPr fontId="2" type="noConversion"/>
  </si>
  <si>
    <t>余洪涛</t>
    <phoneticPr fontId="2" type="noConversion"/>
  </si>
  <si>
    <t>张超</t>
  </si>
  <si>
    <t>张超</t>
    <phoneticPr fontId="2" type="noConversion"/>
  </si>
  <si>
    <t>陈震</t>
  </si>
  <si>
    <t>陈震</t>
    <phoneticPr fontId="2" type="noConversion"/>
  </si>
  <si>
    <t>王玉静</t>
    <phoneticPr fontId="2" type="noConversion"/>
  </si>
  <si>
    <t>LANE_LINK_PID</t>
    <phoneticPr fontId="7" type="noConversion"/>
  </si>
  <si>
    <t>HAD_LANE_LINK</t>
    <phoneticPr fontId="7" type="noConversion"/>
  </si>
  <si>
    <r>
      <t>以几何为准：符号的Z值与其距离最近的车道中心线Z值差在【-20cm,20cm】范围内，否则报LOG，以下几种情况需要判断：
1、如果符号压盖车道标线，此条原则不生效，不报LOG
2、符号不压盖车道标线，并且在两条标线内侧时，如图1，应该和L1比较
3、符号直接压盖了车道，则与压盖的车道都要比较
4、</t>
    </r>
    <r>
      <rPr>
        <sz val="8"/>
        <color rgb="FFFF0000"/>
        <rFont val="微软雅黑"/>
        <family val="2"/>
        <charset val="134"/>
      </rPr>
      <t>立交情况下，应该跟本层压盖去比较</t>
    </r>
    <phoneticPr fontId="7" type="noConversion"/>
  </si>
  <si>
    <t>HAD_YW_240_0011</t>
    <phoneticPr fontId="4" type="noConversion"/>
  </si>
  <si>
    <t>LANE_MARK_LINK_PID</t>
    <phoneticPr fontId="7" type="noConversion"/>
  </si>
  <si>
    <r>
      <t xml:space="preserve">墙底面边线的Z值与其距离最近的最外侧车道标线的Z值应趋于一致，值域上下浮动10cm，否则报LOG
</t>
    </r>
    <r>
      <rPr>
        <sz val="8"/>
        <color rgb="FFFF0000"/>
        <rFont val="微软雅黑"/>
        <family val="2"/>
        <charset val="134"/>
      </rPr>
      <t>立交情况下，应该跟本层去比较</t>
    </r>
    <phoneticPr fontId="7" type="noConversion"/>
  </si>
  <si>
    <t>HAD_YW_250_0006</t>
    <phoneticPr fontId="7" type="noConversion"/>
  </si>
  <si>
    <r>
      <t xml:space="preserve">以几何为准：箭头的Z值与其距离最近的车道中心线Z值差在【-20cm,20cm】范围内，否则报LOG，以下几种情况需要判断：
1、如果箭头压盖车道标线，此条原则不生效，不报LOG
2、箭头不压盖车道标线，并且在两条标线内侧时，如图1，应该和L1比较
3、箭头直接压盖了车道，则与压盖的车道都要比较
</t>
    </r>
    <r>
      <rPr>
        <sz val="8"/>
        <color rgb="FFFF0000"/>
        <rFont val="微软雅黑"/>
        <family val="2"/>
        <charset val="134"/>
      </rPr>
      <t>4、立交情况下，应该跟本层压盖去比较</t>
    </r>
    <phoneticPr fontId="7" type="noConversion"/>
  </si>
  <si>
    <t>HAD_YW_320_0003</t>
    <phoneticPr fontId="4" type="noConversion"/>
  </si>
  <si>
    <t>LANE_MARK_LINK_PID</t>
    <phoneticPr fontId="4" type="noConversion"/>
  </si>
  <si>
    <t>导流区未戳地制作</t>
    <phoneticPr fontId="7" type="noConversion"/>
  </si>
  <si>
    <r>
      <t xml:space="preserve">导流区上所有形状点的Z值应分别与距离最近的标线的Z值应趋于一致，值域上下浮动20cm，否则报LOG
</t>
    </r>
    <r>
      <rPr>
        <sz val="8"/>
        <color rgb="FFFF0000"/>
        <rFont val="微软雅黑"/>
        <family val="2"/>
        <charset val="134"/>
      </rPr>
      <t>立交情况下，应该跟本层去比较</t>
    </r>
    <phoneticPr fontId="7" type="noConversion"/>
  </si>
  <si>
    <t>HAD_YW_210_0024</t>
    <phoneticPr fontId="2" type="noConversion"/>
  </si>
  <si>
    <t>LANE_MARK_LINK_PID</t>
    <phoneticPr fontId="2" type="noConversion"/>
  </si>
  <si>
    <t>pathindex</t>
    <phoneticPr fontId="7" type="noConversion"/>
  </si>
  <si>
    <r>
      <t xml:space="preserve">粗杆底面的Z值与其距离最近的最外侧车道标线的Z值差，至少有一侧Z值差应在值域【-20CM,20CM】内，否则报LOG
</t>
    </r>
    <r>
      <rPr>
        <sz val="8"/>
        <color rgb="FFFF0000"/>
        <rFont val="微软雅黑"/>
        <family val="2"/>
        <charset val="134"/>
      </rPr>
      <t>立交情况下，应该跟本层去比较</t>
    </r>
    <phoneticPr fontId="7" type="noConversion"/>
  </si>
  <si>
    <t>OBJECT_PID</t>
    <phoneticPr fontId="2" type="noConversion"/>
  </si>
  <si>
    <r>
      <t>当细杆为</t>
    </r>
    <r>
      <rPr>
        <sz val="8"/>
        <color rgb="FFFF0000"/>
        <rFont val="微软雅黑"/>
        <family val="2"/>
        <charset val="134"/>
      </rPr>
      <t>竖杆</t>
    </r>
    <r>
      <rPr>
        <sz val="8"/>
        <rFont val="微软雅黑"/>
        <family val="2"/>
        <charset val="134"/>
      </rPr>
      <t xml:space="preserve">时（排除Z底点-Z顶点&lt;50cm的细杆），底部的Z值与其距离最近的最外侧车道标线的Z值差，至少有一侧Z值差应在值域【-20CM,20CM】内，否则报LOG
</t>
    </r>
    <r>
      <rPr>
        <sz val="8"/>
        <color rgb="FFFF0000"/>
        <rFont val="微软雅黑"/>
        <family val="2"/>
        <charset val="134"/>
      </rPr>
      <t>特别注意：排除横杆，立交情况下，应该跟本层去比较</t>
    </r>
    <phoneticPr fontId="7" type="noConversion"/>
  </si>
  <si>
    <t>HAD_YW_260_0004</t>
    <phoneticPr fontId="2" type="noConversion"/>
  </si>
  <si>
    <t>以几何为准：文本的Z值与其距离最近的车道中心线Z值差在【-20cm,20cm】范围内，否则报LOG，以下几种情况需要判断：
1、如果文本压盖车道标线，此条原则不生效，不报LOG
2、文本不压盖车道标线，并且在两条标线内侧时，如图1，应该和L1比较
3、文本直接压盖了车道，则与压盖的车道都要比较
4、立交情况下，应该跟本层压盖去比较</t>
    <phoneticPr fontId="7" type="noConversion"/>
  </si>
  <si>
    <t>HAD_LANE_LINK</t>
    <phoneticPr fontId="2" type="noConversion"/>
  </si>
  <si>
    <t>LANE_LINK_PID</t>
    <phoneticPr fontId="2" type="noConversion"/>
  </si>
  <si>
    <t>HAD_YW_290_0003</t>
    <phoneticPr fontId="2" type="noConversion"/>
  </si>
  <si>
    <t>HAD_LANE_MARK_LINK</t>
    <phoneticPr fontId="2" type="noConversion"/>
  </si>
  <si>
    <r>
      <t xml:space="preserve">警告区上所有形状点的Z值应分别与距离最近的标线的Z值应趋于一致，值域上下浮动20cm，否则报LOG
</t>
    </r>
    <r>
      <rPr>
        <sz val="8"/>
        <color rgb="FFFF0000"/>
        <rFont val="微软雅黑"/>
        <family val="2"/>
        <charset val="134"/>
      </rPr>
      <t>立交情况下，应该跟本层去比较</t>
    </r>
    <phoneticPr fontId="7" type="noConversion"/>
  </si>
  <si>
    <t>HAD_YW_320_0006</t>
    <phoneticPr fontId="2" type="noConversion"/>
  </si>
  <si>
    <t>pathindex</t>
    <phoneticPr fontId="2" type="noConversion"/>
  </si>
  <si>
    <r>
      <t>导流区不应与车道标线相交，允许与车道标线重合</t>
    </r>
    <r>
      <rPr>
        <sz val="8"/>
        <color rgb="FFFF0000"/>
        <rFont val="微软雅黑"/>
        <family val="2"/>
        <charset val="134"/>
      </rPr>
      <t>（排除立交关系处存在相交的情况）</t>
    </r>
    <r>
      <rPr>
        <sz val="8"/>
        <rFont val="微软雅黑"/>
        <family val="2"/>
        <charset val="134"/>
      </rPr>
      <t>，否则报LOG，所有相交点的坐标，存储在一条log的geometry字段中</t>
    </r>
    <phoneticPr fontId="7" type="noConversion"/>
  </si>
  <si>
    <t>HAD_YW_110_0023</t>
    <phoneticPr fontId="2" type="noConversion"/>
  </si>
  <si>
    <r>
      <t>路牙的几何形状存在不平滑现象（形状点</t>
    </r>
    <r>
      <rPr>
        <sz val="8"/>
        <color rgb="FFFF0000"/>
        <rFont val="微软雅黑"/>
        <family val="2"/>
        <charset val="134"/>
      </rPr>
      <t>高程</t>
    </r>
    <r>
      <rPr>
        <sz val="8"/>
        <color rgb="FF000000"/>
        <rFont val="微软雅黑"/>
        <family val="2"/>
        <charset val="134"/>
      </rPr>
      <t>跳跃较大，值域折角60度），则报出LOG（报LOG时要定位到具体跳跃的点）</t>
    </r>
    <phoneticPr fontId="2" type="noConversion"/>
  </si>
  <si>
    <t>HAD_YW_010_0070</t>
    <phoneticPr fontId="4" type="noConversion"/>
  </si>
  <si>
    <t>LINK_PID</t>
    <phoneticPr fontId="2" type="noConversion"/>
  </si>
  <si>
    <t>单图幅中参考线是否孤立检查： 
1、当一条参考线的起点和终点都不是图廓点，并且起点和终点都不挂接任何参考线或非参考线，则此参考线孤立，报LOG;
2、当一条参考线的结点有一个是图廓点，一个非图廓点，非图廓点不挂接任何参考线或非参考线，则此参考线孤立，报LOG
3、一条非参考线的起点和终点都不挂接任何参考线或非参考线，则此线孤立，报LOG</t>
    <phoneticPr fontId="4" type="noConversion"/>
  </si>
  <si>
    <t>HAD_YW_020_0037</t>
    <phoneticPr fontId="2" type="noConversion"/>
  </si>
  <si>
    <t>HAD_NODE_FORM</t>
    <phoneticPr fontId="2" type="noConversion"/>
  </si>
  <si>
    <t>Fatal</t>
    <phoneticPr fontId="2" type="noConversion"/>
  </si>
  <si>
    <t>Node表中的Node_PID必须在HAD_NODE_FORM
的Node_PID中找到，否则报Log</t>
    <phoneticPr fontId="2" type="noConversion"/>
  </si>
  <si>
    <t>HAD_YW_030_0181</t>
    <phoneticPr fontId="2" type="noConversion"/>
  </si>
  <si>
    <t>Error</t>
    <phoneticPr fontId="2" type="noConversion"/>
  </si>
  <si>
    <t xml:space="preserve">单图幅中，车道中心线是否孤立检查：
1、当此中心线所属参考线的结点都不是图廓点时，即此中心线的结点不是接边处，则此中心线孤立报LOG；
2、当此中心线的结点一个属于接边处，一个不属于接边处，则不属于接边处的结点不挂接任何中心线是孤立，报LOG;
3、若中心线是孤立线，但此中心线的车道类型为硬路肩、紧急停车带，则不报LOG
</t>
    <phoneticPr fontId="2" type="noConversion"/>
  </si>
  <si>
    <t>HAD_YW_040_0063</t>
    <phoneticPr fontId="7" type="noConversion"/>
  </si>
  <si>
    <r>
      <t xml:space="preserve">当车道中心线的交换车道类型为"车道结束"时，同一条车道中心线必须平滑，限定值为110度（这值不太好给出，暂定），否则报LOG
</t>
    </r>
    <r>
      <rPr>
        <sz val="8"/>
        <color rgb="FFFF0000"/>
        <rFont val="微软雅黑"/>
        <family val="2"/>
        <charset val="134"/>
      </rPr>
      <t>注意：此平滑度是指平面范围内的平滑，不是只高程，高程跳跃由其他原则控制</t>
    </r>
    <phoneticPr fontId="4" type="noConversion"/>
  </si>
  <si>
    <t>HAD_YW_260_0003</t>
    <phoneticPr fontId="7" type="noConversion"/>
  </si>
  <si>
    <t>OBJECT_PID</t>
    <phoneticPr fontId="4" type="noConversion"/>
  </si>
  <si>
    <r>
      <t>文本框与文本框不能相交，也不能包含(</t>
    </r>
    <r>
      <rPr>
        <sz val="8"/>
        <color rgb="FFFF0000"/>
        <rFont val="微软雅黑"/>
        <family val="2"/>
        <charset val="134"/>
      </rPr>
      <t>需要去重</t>
    </r>
    <r>
      <rPr>
        <sz val="8"/>
        <rFont val="微软雅黑"/>
        <family val="2"/>
        <charset val="134"/>
      </rPr>
      <t>)，否则报log</t>
    </r>
    <phoneticPr fontId="2" type="noConversion"/>
  </si>
  <si>
    <t>Critical</t>
    <phoneticPr fontId="2" type="noConversion"/>
  </si>
  <si>
    <t>HAD_YW_280_0007</t>
    <phoneticPr fontId="7" type="noConversion"/>
  </si>
  <si>
    <t>HAD_YW_280_0013</t>
    <phoneticPr fontId="7" type="noConversion"/>
  </si>
  <si>
    <t>HAD_NODE_FORM</t>
    <phoneticPr fontId="4" type="noConversion"/>
  </si>
  <si>
    <t>NODE_PID</t>
    <phoneticPr fontId="2" type="noConversion"/>
  </si>
  <si>
    <t>Critical</t>
    <phoneticPr fontId="2" type="noConversion"/>
  </si>
  <si>
    <t>根据收费站与NODE点的关系，判断它所包含的NODE点形态是否为收费站，若不是则报LOG</t>
    <phoneticPr fontId="7" type="noConversion"/>
  </si>
  <si>
    <t>HAD_YW_030_0086</t>
    <phoneticPr fontId="4" type="noConversion"/>
  </si>
  <si>
    <t>HAD_ZYBJ_210_0008</t>
    <phoneticPr fontId="7" type="noConversion"/>
  </si>
  <si>
    <t>HAD_YW_030_0183</t>
    <phoneticPr fontId="2" type="noConversion"/>
  </si>
  <si>
    <t>非交换区位置，中心线与标线几何不能相交（条件：1、立交桥部分排除；2、硬路肩、紧急停车带、避险车道除外；3、关联的LINK种别为普通路则不检查），若相交，所有相交点的坐标，存储在一条log的geometry字段中，否则报LOG</t>
    <phoneticPr fontId="2" type="noConversion"/>
  </si>
  <si>
    <t>HAD_YW_040_0038</t>
    <phoneticPr fontId="4" type="noConversion"/>
  </si>
  <si>
    <r>
      <t>紧急停车带</t>
    </r>
    <r>
      <rPr>
        <sz val="8"/>
        <color rgb="FFFF0000"/>
        <rFont val="微软雅黑"/>
        <family val="2"/>
        <charset val="134"/>
      </rPr>
      <t>当起点宽度不等于0时</t>
    </r>
    <r>
      <rPr>
        <sz val="8"/>
        <rFont val="微软雅黑"/>
        <family val="2"/>
        <charset val="134"/>
      </rPr>
      <t>，车道起点宽度应大于等于0.5m，否则报LOG</t>
    </r>
    <phoneticPr fontId="4" type="noConversion"/>
  </si>
  <si>
    <t>HAD_YW_040_0039</t>
    <phoneticPr fontId="4" type="noConversion"/>
  </si>
  <si>
    <r>
      <t>紧急停车带</t>
    </r>
    <r>
      <rPr>
        <sz val="8"/>
        <color rgb="FFFF0000"/>
        <rFont val="微软雅黑"/>
        <family val="2"/>
        <charset val="134"/>
      </rPr>
      <t>当终点宽度不等于0时</t>
    </r>
    <r>
      <rPr>
        <sz val="8"/>
        <rFont val="微软雅黑"/>
        <family val="2"/>
        <charset val="134"/>
      </rPr>
      <t>，车道终点宽度应大于等于0.5m，否则报LOG</t>
    </r>
    <phoneticPr fontId="4" type="noConversion"/>
  </si>
  <si>
    <t>Error</t>
    <phoneticPr fontId="4" type="noConversion"/>
  </si>
  <si>
    <t>车道标线不能孤立存在</t>
    <phoneticPr fontId="4" type="noConversion"/>
  </si>
  <si>
    <t>HAD_YW_040_0067</t>
    <phoneticPr fontId="7" type="noConversion"/>
  </si>
  <si>
    <t>HAD_LANE_LINK表MAX_SPEED应为0，否则报LOG（在批处理前，单任务环节检查，一个图幅中，如果有不为0的限速值，只需报一条LOG，提供图幅号即可）</t>
    <phoneticPr fontId="7" type="noConversion"/>
  </si>
  <si>
    <t>HAD_YW_040_0068</t>
    <phoneticPr fontId="7" type="noConversion"/>
  </si>
  <si>
    <t>HAD_YW_040_0070</t>
    <phoneticPr fontId="7" type="noConversion"/>
  </si>
  <si>
    <t>HAD_YW_040_0073</t>
    <phoneticPr fontId="7" type="noConversion"/>
  </si>
  <si>
    <t>HAD_ZYBJ_021_0042</t>
    <phoneticPr fontId="4" type="noConversion"/>
  </si>
  <si>
    <t>HAD_ZYBJ_021_0043</t>
    <phoneticPr fontId="4" type="noConversion"/>
  </si>
  <si>
    <t>HAD_YW_270_0003</t>
    <phoneticPr fontId="7" type="noConversion"/>
  </si>
  <si>
    <t>HAD_YW_030_0182</t>
    <phoneticPr fontId="2" type="noConversion"/>
  </si>
  <si>
    <r>
      <t>单图幅中车道标线是否存在孤立检查：
1.当前link对应的车道数比进入和退出link对应的车道数&gt;=1，且当前link最外侧车道类型为硬路肩，那么当前link的最外侧标线则不报LOG；如图2
2.当前link对应的车道数与进入link对应的车道数相等，比退出link对应的车道数多1，且当前link最外侧车道类型为硬路肩，而进入link最外侧车道为紧急停车带或者交换车道，那么当前link的最外侧标线则不报LOG；类似如图2
3.当前link对应的车道数与退出link对应的车道数相等，比进入link对应的车道数多1，且当前link最外侧车道类型为硬路肩，而退出link最外侧车道为紧急停车带或者交换车道，那么当前link的最外侧标线则不报LOG；类似如图2</t>
    </r>
    <r>
      <rPr>
        <strike/>
        <sz val="8"/>
        <color rgb="FFFF0000"/>
        <rFont val="微软雅黑"/>
        <family val="2"/>
        <charset val="134"/>
      </rPr>
      <t xml:space="preserve">
</t>
    </r>
    <r>
      <rPr>
        <sz val="8"/>
        <rFont val="微软雅黑"/>
        <family val="2"/>
        <charset val="134"/>
      </rPr>
      <t>4.当前link对应的车道数与进入和退出link对应的车道数均相等，且当前link最外侧车道类型为硬路肩，而前后link最外侧车道为紧急停车带或者交换车道，那么当前link的最外侧标线则不报LOG，类似如图2'(图幅号：20029967)</t>
    </r>
    <phoneticPr fontId="2" type="noConversion"/>
  </si>
  <si>
    <t>HAD_YW_210_0025</t>
    <phoneticPr fontId="2" type="noConversion"/>
  </si>
  <si>
    <t>HAD_YW_040_0125</t>
    <phoneticPr fontId="7" type="noConversion"/>
  </si>
  <si>
    <t>道路基本属性检查</t>
    <phoneticPr fontId="7" type="noConversion"/>
  </si>
  <si>
    <t>TRANTYPE</t>
    <phoneticPr fontId="7" type="noConversion"/>
  </si>
  <si>
    <t>交换车道类型</t>
    <phoneticPr fontId="7" type="noConversion"/>
  </si>
  <si>
    <t>HAD_YW_010_0104</t>
    <phoneticPr fontId="7" type="noConversion"/>
  </si>
  <si>
    <t>交换区类型</t>
    <phoneticPr fontId="7" type="noConversion"/>
  </si>
  <si>
    <t>HAD_YW_010_0105</t>
    <phoneticPr fontId="7" type="noConversion"/>
  </si>
  <si>
    <t>道路基本属性检查</t>
    <phoneticPr fontId="7" type="noConversion"/>
  </si>
  <si>
    <t>HAD_LINK</t>
    <phoneticPr fontId="7" type="noConversion"/>
  </si>
  <si>
    <t>TRANTYPE</t>
    <phoneticPr fontId="7" type="noConversion"/>
  </si>
  <si>
    <t>交换区类型</t>
    <phoneticPr fontId="7" type="noConversion"/>
  </si>
  <si>
    <t>HAD_YW_040_0126</t>
    <phoneticPr fontId="7" type="noConversion"/>
  </si>
  <si>
    <t>HAD_LANE_LINK</t>
    <phoneticPr fontId="7" type="noConversion"/>
  </si>
  <si>
    <t>交换车道类型</t>
    <phoneticPr fontId="7" type="noConversion"/>
  </si>
  <si>
    <t>HAD_YW_040_0127</t>
    <phoneticPr fontId="7" type="noConversion"/>
  </si>
  <si>
    <t>HAD_YW_040_0128</t>
    <phoneticPr fontId="7" type="noConversion"/>
  </si>
  <si>
    <t>HAD_YW_040_0129</t>
    <phoneticPr fontId="7" type="noConversion"/>
  </si>
  <si>
    <t>HAD_YW_040_0130</t>
    <phoneticPr fontId="7" type="noConversion"/>
  </si>
  <si>
    <t>SEQ_NUM</t>
    <phoneticPr fontId="7" type="noConversion"/>
  </si>
  <si>
    <t>车道序号</t>
    <phoneticPr fontId="7" type="noConversion"/>
  </si>
  <si>
    <t>HAD_YW_010_0106</t>
    <phoneticPr fontId="7" type="noConversion"/>
  </si>
  <si>
    <t>LANE_LINK_PID</t>
    <phoneticPr fontId="7" type="noConversion"/>
  </si>
  <si>
    <t>属性检查</t>
    <phoneticPr fontId="7" type="noConversion"/>
  </si>
  <si>
    <t>LINK_PID</t>
    <phoneticPr fontId="7" type="noConversion"/>
  </si>
  <si>
    <t>车道结束</t>
    <phoneticPr fontId="7" type="noConversion"/>
  </si>
  <si>
    <t>车道形成</t>
    <phoneticPr fontId="7" type="noConversion"/>
  </si>
  <si>
    <t>HAD_LANE_MARK_REL</t>
    <phoneticPr fontId="7" type="noConversion"/>
  </si>
  <si>
    <t>全变型</t>
    <phoneticPr fontId="7" type="noConversion"/>
  </si>
  <si>
    <t>全变型交换区的车道交换区属性应为逻辑交换车道</t>
    <phoneticPr fontId="7" type="noConversion"/>
  </si>
  <si>
    <t>参考线交换区类型应为中间型</t>
    <phoneticPr fontId="7" type="noConversion"/>
  </si>
  <si>
    <t>车道数发生变化，应有交换区属性</t>
  </si>
  <si>
    <t>若车道挂接存在多进一退的情况，
1、当所有车道序号均为正数时，如果进入车道序号（SEQ_NUM）较小的车道的两侧标线不是都为虚拟标线的话，则进入车道中序号较大的车道的交换车道类型应为车道结束（紧急停车带、慢车道除外）。
2、当其中一个车道序号为负数时，如果进入车道序号如果进入车道序号（SEQ_NUM）较大的车道的两侧标线不是都为虚拟标线的话，则进入车道中序号较小的车道的交换车道类型应为车道结束（紧急停车带、慢车道除外）。</t>
    <phoneticPr fontId="7" type="noConversion"/>
  </si>
  <si>
    <t>交换车道类型应为车道结束</t>
    <phoneticPr fontId="7" type="noConversion"/>
  </si>
  <si>
    <t>若中心线的车道交换类型为车道结束，如果其进入车道的道路形态与其一致，则判断进入车道的开始宽度与结束宽度的差值，如果大于1米则进入车道的交换车道类型应为车道结束，否则报log。</t>
    <phoneticPr fontId="7" type="noConversion"/>
  </si>
  <si>
    <t>若车道挂接存在一进多退的情况，
1、当所有车道序号均为正数时，如果退出车道中序号（SEQ_NUM）较小的车道的两侧标线不是都为虚拟标线的话，则退出车道中序号较大的交换车道类型应为车道形成（紧急停车带、慢车道除外）。
2、当其中一个车道序号为负数时，如果退出车道中序号（SEQ_NUM）较大的车道的两侧标线不是都为虚拟标线的话，则退出车道中序号较小的交换车道类型应为车道形成（紧急停车带、慢车道除外）。</t>
    <phoneticPr fontId="7" type="noConversion"/>
  </si>
  <si>
    <t>交换车道类型应为车道形成</t>
  </si>
  <si>
    <t>若中心线的车道交换类型为车道形成，如果其退出车道的道路形态与其一致，则判断退出车道的开始宽度与结束宽度的差值，如果大于1米则退出车道的交换车道类型应为车道形成，否则报log。</t>
    <phoneticPr fontId="7" type="noConversion"/>
  </si>
  <si>
    <t>参考线重合的标线，此标线REL表中SIDE 值为左的所对应的中心线车道序号应为1，如不为1则报出。</t>
    <phoneticPr fontId="7" type="noConversion"/>
  </si>
  <si>
    <t>车道标线序号错误</t>
  </si>
  <si>
    <t>如果link与进入link（排除非参考线）的机动车道的车道数相比发生了变化（排除硬路肩，紧急停车带，自行车道，慢车道外），且该link的数据状态TYPE不为”道路施工“。若车道序号最大和最小的（排除硬路肩，紧急停车带，自行车道，慢车道外）两条单实线间均为虚拟标线的，link对应的交换区类型应为全变型，否者报log。（特殊情况：由于道路施工或车道标线点云不清晰标线做成虚拟标线的情况会存在冗余。）</t>
    <phoneticPr fontId="7" type="noConversion"/>
  </si>
  <si>
    <t>应为全变型交换区</t>
    <phoneticPr fontId="7" type="noConversion"/>
  </si>
  <si>
    <t>当LINK（非参考线除外）的TRANTYPE为全变型时，其对应的中心线的交换车道类型应为逻辑交换车道（排除硬路肩、紧急停车带、自行车道），否则报log</t>
    <phoneticPr fontId="7" type="noConversion"/>
  </si>
  <si>
    <t>LINK_PID</t>
    <phoneticPr fontId="7" type="noConversion"/>
  </si>
  <si>
    <t>1、当车道中心线SEQ_NUM&gt;1且，车道中心线的交换车道类型（TRANTYPE）为车道形成或车道结束时，存在SEQ_NUM+1的车道，且车道类型非硬路肩、紧急停车道、自行车道，link对应的交换区类型应为中间型；
2、当该中心线SEQ_NUM≤1时，中心线的TRANTYPE为车道形成或车道结束时，存在SEQ_NUM-1的车道，且SEQ_NUM-1的车道类型非硬路肩、紧急停车道、自行车道，link对应的交换区类型应为中间型</t>
    <phoneticPr fontId="7" type="noConversion"/>
  </si>
  <si>
    <t>LINK_PID1</t>
    <phoneticPr fontId="7" type="noConversion"/>
  </si>
  <si>
    <t>如果link与进入link（排除非参考线）的机动车道的车道数相比发生了变化（排除硬路肩，紧急停车带，自行车道，慢车道外），且该link的数据状态TYPE不为”道路施工“，若该TRANTYPE不等于1、2、4，则报log。</t>
    <phoneticPr fontId="7" type="noConversion"/>
  </si>
  <si>
    <t>HAD_LABLE</t>
    <phoneticPr fontId="7" type="noConversion"/>
  </si>
  <si>
    <t>参考线NODE表中记录的图幅号不应出现非法字符</t>
    <phoneticPr fontId="7" type="noConversion"/>
  </si>
  <si>
    <t>HAD_LANE_LINK</t>
  </si>
  <si>
    <t>单任务阶段实现</t>
  </si>
  <si>
    <t>全库阶段实现</t>
  </si>
  <si>
    <t>7月B类</t>
  </si>
  <si>
    <t>检查环节</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</si>
</sst>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16">
    <font>
      <sz val="11"/>
      <color theme="1"/>
      <name val="Calibri"/>
      <family val="2"/>
      <scheme val="minor"/>
    </font>
    <font>
      <sz val="11"/>
      <color theme="1"/>
      <name val="Calibri"/>
      <family val="2"/>
      <charset val="134"/>
      <scheme val="minor"/>
    </font>
    <font>
      <sz val="9"/>
      <name val="Calibri"/>
      <family val="3"/>
      <charset val="134"/>
      <scheme val="minor"/>
    </font>
    <font>
      <b/>
      <sz val="8"/>
      <name val="微软雅黑"/>
      <family val="2"/>
      <charset val="134"/>
    </font>
    <font>
      <sz val="9"/>
      <name val="宋体"/>
      <family val="3"/>
      <charset val="134"/>
    </font>
    <font>
      <b/>
      <sz val="8"/>
      <color theme="1"/>
      <name val="微软雅黑"/>
      <family val="2"/>
      <charset val="134"/>
    </font>
    <font>
      <sz val="8"/>
      <name val="微软雅黑"/>
      <family val="2"/>
      <charset val="134"/>
    </font>
    <font>
      <sz val="9"/>
      <name val="Calibri"/>
      <family val="2"/>
      <charset val="134"/>
      <scheme val="minor"/>
    </font>
    <font>
      <sz val="8"/>
      <color indexed="8"/>
      <name val="微软雅黑"/>
      <family val="2"/>
      <charset val="134"/>
    </font>
    <font>
      <sz val="11"/>
      <color indexed="8"/>
      <name val="宋体"/>
      <family val="3"/>
      <charset val="134"/>
    </font>
    <font>
      <sz val="8"/>
      <color rgb="FF000000"/>
      <name val="微软雅黑"/>
      <family val="2"/>
      <charset val="134"/>
    </font>
    <font>
      <sz val="8"/>
      <color theme="1"/>
      <name val="微软雅黑"/>
      <family val="2"/>
      <charset val="134"/>
    </font>
    <font>
      <sz val="8"/>
      <color rgb="FFFF0000"/>
      <name val="微软雅黑"/>
      <family val="2"/>
      <charset val="134"/>
    </font>
    <font>
      <sz val="11"/>
      <color theme="1"/>
      <name val="Calibri"/>
      <family val="3"/>
      <charset val="134"/>
      <scheme val="minor"/>
    </font>
    <font>
      <sz val="8"/>
      <color rgb="FF0033CC"/>
      <name val="微软雅黑"/>
      <family val="2"/>
      <charset val="134"/>
    </font>
    <font>
      <strike/>
      <sz val="8"/>
      <color rgb="FFFF0000"/>
      <name val="微软雅黑"/>
      <family val="2"/>
      <charset val="134"/>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3" fillId="0" borderId="0">
      <alignment vertical="center"/>
    </xf>
  </cellStyleXfs>
  <cellXfs count="52">
    <xf numFmtId="0" fontId="0" fillId="0" borderId="0" xfId="0"/>
    <xf numFmtId="0" fontId="3"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2" applyFont="1" applyFill="1" applyBorder="1" applyAlignment="1">
      <alignment horizontal="left" vertical="center" wrapText="1"/>
    </xf>
    <xf numFmtId="0" fontId="8" fillId="0" borderId="1" xfId="1"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1" fillId="0" borderId="1" xfId="1" applyFont="1" applyFill="1" applyBorder="1" applyAlignment="1">
      <alignment horizontal="left" vertical="center" wrapText="1"/>
    </xf>
    <xf numFmtId="0" fontId="11" fillId="0" borderId="1" xfId="0" applyFont="1" applyFill="1" applyBorder="1" applyAlignment="1">
      <alignment horizontal="left" vertical="center"/>
    </xf>
    <xf numFmtId="0" fontId="6" fillId="0" borderId="1" xfId="0" applyFont="1" applyFill="1" applyBorder="1" applyAlignment="1">
      <alignment horizontal="left" vertical="center"/>
    </xf>
    <xf numFmtId="0" fontId="0" fillId="0" borderId="1" xfId="0" applyBorder="1"/>
    <xf numFmtId="0" fontId="11" fillId="0" borderId="1" xfId="0" applyFont="1" applyBorder="1"/>
    <xf numFmtId="0" fontId="3" fillId="3" borderId="2" xfId="0"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6" fillId="0" borderId="3"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6" fillId="0" borderId="1" xfId="3" applyFont="1" applyFill="1" applyBorder="1" applyAlignment="1">
      <alignment horizontal="left" vertical="center" wrapText="1"/>
    </xf>
    <xf numFmtId="0" fontId="11" fillId="0" borderId="1" xfId="3" applyFont="1" applyFill="1" applyBorder="1" applyAlignment="1">
      <alignment horizontal="left" vertical="center"/>
    </xf>
    <xf numFmtId="0" fontId="11" fillId="0" borderId="1" xfId="3" applyFont="1" applyFill="1" applyBorder="1" applyAlignment="1">
      <alignment horizontal="left" vertical="center" wrapText="1"/>
    </xf>
    <xf numFmtId="0" fontId="6" fillId="0" borderId="1" xfId="3" applyFont="1" applyFill="1" applyBorder="1" applyAlignment="1">
      <alignment horizontal="left" vertical="center"/>
    </xf>
    <xf numFmtId="49" fontId="11" fillId="0" borderId="1" xfId="0" applyNumberFormat="1" applyFont="1" applyFill="1" applyBorder="1" applyAlignment="1">
      <alignment horizontal="left" vertical="center" wrapText="1"/>
    </xf>
    <xf numFmtId="0" fontId="11" fillId="0" borderId="1" xfId="0" applyFont="1" applyFill="1" applyBorder="1"/>
    <xf numFmtId="0" fontId="6"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6" fillId="4" borderId="1" xfId="3" applyFont="1" applyFill="1" applyBorder="1" applyAlignment="1">
      <alignment horizontal="left" vertical="center" wrapText="1"/>
    </xf>
    <xf numFmtId="0" fontId="8" fillId="4" borderId="1" xfId="1" applyFont="1" applyFill="1" applyBorder="1" applyAlignment="1">
      <alignment horizontal="left" vertical="center" wrapText="1"/>
    </xf>
    <xf numFmtId="0" fontId="6" fillId="4" borderId="1" xfId="4" applyFont="1" applyFill="1" applyBorder="1" applyAlignment="1">
      <alignment horizontal="left" vertical="center"/>
    </xf>
    <xf numFmtId="0" fontId="8" fillId="4" borderId="3" xfId="4" applyFont="1" applyFill="1" applyBorder="1" applyAlignment="1">
      <alignment horizontal="left" vertical="center" wrapText="1"/>
    </xf>
    <xf numFmtId="0" fontId="8" fillId="4" borderId="1" xfId="4" applyFont="1" applyFill="1" applyBorder="1" applyAlignment="1">
      <alignment horizontal="left" vertical="center" wrapText="1"/>
    </xf>
    <xf numFmtId="0" fontId="3" fillId="2" borderId="2" xfId="0" applyFont="1" applyFill="1" applyBorder="1" applyAlignment="1">
      <alignment horizontal="left" vertical="center" wrapText="1"/>
    </xf>
    <xf numFmtId="0" fontId="8" fillId="5"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8" fillId="5" borderId="1" xfId="0" applyFont="1" applyFill="1" applyBorder="1" applyAlignment="1">
      <alignment horizontal="left" vertical="center"/>
    </xf>
    <xf numFmtId="0" fontId="10" fillId="5" borderId="1" xfId="0" applyFont="1" applyFill="1" applyBorder="1" applyAlignment="1">
      <alignment horizontal="left" vertical="center" wrapText="1"/>
    </xf>
    <xf numFmtId="0" fontId="11" fillId="5" borderId="1" xfId="0" applyFont="1" applyFill="1" applyBorder="1" applyAlignment="1">
      <alignment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10" fillId="5" borderId="1" xfId="0" applyFont="1" applyFill="1" applyBorder="1" applyAlignment="1">
      <alignment horizontal="left" vertical="center"/>
    </xf>
    <xf numFmtId="0" fontId="6" fillId="6"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0" applyFont="1" applyFill="1" applyBorder="1" applyAlignment="1">
      <alignment horizontal="left" vertical="center"/>
    </xf>
    <xf numFmtId="0" fontId="6" fillId="6" borderId="1" xfId="3" applyFont="1" applyFill="1" applyBorder="1" applyAlignment="1">
      <alignment horizontal="left" vertical="center" wrapText="1"/>
    </xf>
    <xf numFmtId="0" fontId="10" fillId="6" borderId="1" xfId="0" applyFont="1" applyFill="1" applyBorder="1" applyAlignment="1">
      <alignment horizontal="left" vertical="center" wrapText="1"/>
    </xf>
    <xf numFmtId="0" fontId="6" fillId="6" borderId="1" xfId="0" applyFont="1" applyFill="1" applyBorder="1" applyAlignment="1">
      <alignment horizontal="left" vertical="center"/>
    </xf>
    <xf numFmtId="0" fontId="11" fillId="6" borderId="4" xfId="0" applyFont="1" applyFill="1" applyBorder="1" applyAlignment="1">
      <alignment horizontal="left" vertical="center" wrapText="1"/>
    </xf>
    <xf numFmtId="0" fontId="11" fillId="6" borderId="5" xfId="0" applyFont="1" applyFill="1" applyBorder="1" applyAlignment="1">
      <alignment horizontal="left" vertical="center" wrapText="1"/>
    </xf>
    <xf numFmtId="0" fontId="14" fillId="6" borderId="1" xfId="0" applyFont="1" applyFill="1" applyBorder="1" applyAlignment="1">
      <alignment horizontal="left" vertical="center" wrapText="1"/>
    </xf>
    <xf numFmtId="0" fontId="8" fillId="3" borderId="1" xfId="0" applyFont="1" applyFill="1" applyBorder="1" applyAlignment="1">
      <alignment horizontal="left" vertical="center" wrapText="1"/>
    </xf>
  </cellXfs>
  <cellStyles count="6">
    <cellStyle name="Normal" xfId="0" builtinId="0"/>
    <cellStyle name="常规 10" xfId="4"/>
    <cellStyle name="常规 2 10" xfId="3"/>
    <cellStyle name="常规 2 48" xfId="1"/>
    <cellStyle name="常规 3" xfId="2"/>
    <cellStyle name="常规 52" xfId="5"/>
  </cellStyles>
  <dxfs count="3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19049</xdr:rowOff>
    </xdr:from>
    <xdr:to>
      <xdr:col>3</xdr:col>
      <xdr:colOff>66675</xdr:colOff>
      <xdr:row>17</xdr:row>
      <xdr:rowOff>142874</xdr:rowOff>
    </xdr:to>
    <xdr:sp macro="" textlink="">
      <xdr:nvSpPr>
        <xdr:cNvPr id="2" name="矩形 1"/>
        <xdr:cNvSpPr/>
      </xdr:nvSpPr>
      <xdr:spPr>
        <a:xfrm>
          <a:off x="47625" y="19049"/>
          <a:ext cx="2076450" cy="30384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95250</xdr:colOff>
      <xdr:row>0</xdr:row>
      <xdr:rowOff>66675</xdr:rowOff>
    </xdr:from>
    <xdr:to>
      <xdr:col>0</xdr:col>
      <xdr:colOff>104775</xdr:colOff>
      <xdr:row>15</xdr:row>
      <xdr:rowOff>104775</xdr:rowOff>
    </xdr:to>
    <xdr:cxnSp macro="">
      <xdr:nvCxnSpPr>
        <xdr:cNvPr id="4" name="直接连接符 3"/>
        <xdr:cNvCxnSpPr/>
      </xdr:nvCxnSpPr>
      <xdr:spPr>
        <a:xfrm flipV="1">
          <a:off x="95250" y="66675"/>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0</xdr:row>
      <xdr:rowOff>66675</xdr:rowOff>
    </xdr:from>
    <xdr:to>
      <xdr:col>1</xdr:col>
      <xdr:colOff>57150</xdr:colOff>
      <xdr:row>15</xdr:row>
      <xdr:rowOff>104775</xdr:rowOff>
    </xdr:to>
    <xdr:cxnSp macro="">
      <xdr:nvCxnSpPr>
        <xdr:cNvPr id="5" name="直接连接符 4"/>
        <xdr:cNvCxnSpPr/>
      </xdr:nvCxnSpPr>
      <xdr:spPr>
        <a:xfrm flipV="1">
          <a:off x="733425" y="66675"/>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657225</xdr:colOff>
      <xdr:row>0</xdr:row>
      <xdr:rowOff>76200</xdr:rowOff>
    </xdr:from>
    <xdr:to>
      <xdr:col>1</xdr:col>
      <xdr:colOff>666750</xdr:colOff>
      <xdr:row>15</xdr:row>
      <xdr:rowOff>114300</xdr:rowOff>
    </xdr:to>
    <xdr:cxnSp macro="">
      <xdr:nvCxnSpPr>
        <xdr:cNvPr id="6" name="直接连接符 5"/>
        <xdr:cNvCxnSpPr/>
      </xdr:nvCxnSpPr>
      <xdr:spPr>
        <a:xfrm flipV="1">
          <a:off x="1343025" y="76200"/>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0</xdr:row>
      <xdr:rowOff>66675</xdr:rowOff>
    </xdr:from>
    <xdr:to>
      <xdr:col>2</xdr:col>
      <xdr:colOff>676275</xdr:colOff>
      <xdr:row>15</xdr:row>
      <xdr:rowOff>104775</xdr:rowOff>
    </xdr:to>
    <xdr:cxnSp macro="">
      <xdr:nvCxnSpPr>
        <xdr:cNvPr id="7" name="直接连接符 6"/>
        <xdr:cNvCxnSpPr/>
      </xdr:nvCxnSpPr>
      <xdr:spPr>
        <a:xfrm flipV="1">
          <a:off x="2038350" y="66675"/>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142875</xdr:rowOff>
    </xdr:from>
    <xdr:to>
      <xdr:col>0</xdr:col>
      <xdr:colOff>371475</xdr:colOff>
      <xdr:row>15</xdr:row>
      <xdr:rowOff>85725</xdr:rowOff>
    </xdr:to>
    <xdr:cxnSp macro="">
      <xdr:nvCxnSpPr>
        <xdr:cNvPr id="9" name="直接连接符 8"/>
        <xdr:cNvCxnSpPr/>
      </xdr:nvCxnSpPr>
      <xdr:spPr>
        <a:xfrm flipH="1">
          <a:off x="361950" y="142875"/>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323850</xdr:colOff>
      <xdr:row>0</xdr:row>
      <xdr:rowOff>152400</xdr:rowOff>
    </xdr:from>
    <xdr:to>
      <xdr:col>1</xdr:col>
      <xdr:colOff>333375</xdr:colOff>
      <xdr:row>15</xdr:row>
      <xdr:rowOff>95250</xdr:rowOff>
    </xdr:to>
    <xdr:cxnSp macro="">
      <xdr:nvCxnSpPr>
        <xdr:cNvPr id="10" name="直接连接符 9"/>
        <xdr:cNvCxnSpPr/>
      </xdr:nvCxnSpPr>
      <xdr:spPr>
        <a:xfrm flipH="1">
          <a:off x="1009650" y="152400"/>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0</xdr:row>
      <xdr:rowOff>95250</xdr:rowOff>
    </xdr:from>
    <xdr:to>
      <xdr:col>2</xdr:col>
      <xdr:colOff>323850</xdr:colOff>
      <xdr:row>15</xdr:row>
      <xdr:rowOff>38100</xdr:rowOff>
    </xdr:to>
    <xdr:cxnSp macro="">
      <xdr:nvCxnSpPr>
        <xdr:cNvPr id="11" name="直接连接符 10"/>
        <xdr:cNvCxnSpPr/>
      </xdr:nvCxnSpPr>
      <xdr:spPr>
        <a:xfrm flipH="1">
          <a:off x="1685925" y="95250"/>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419100</xdr:colOff>
      <xdr:row>6</xdr:row>
      <xdr:rowOff>47625</xdr:rowOff>
    </xdr:from>
    <xdr:to>
      <xdr:col>0</xdr:col>
      <xdr:colOff>638175</xdr:colOff>
      <xdr:row>8</xdr:row>
      <xdr:rowOff>95250</xdr:rowOff>
    </xdr:to>
    <xdr:grpSp>
      <xdr:nvGrpSpPr>
        <xdr:cNvPr id="14" name="组合 13"/>
        <xdr:cNvGrpSpPr/>
      </xdr:nvGrpSpPr>
      <xdr:grpSpPr>
        <a:xfrm>
          <a:off x="419100" y="1076325"/>
          <a:ext cx="219075" cy="390525"/>
          <a:chOff x="3495675" y="981075"/>
          <a:chExt cx="219075" cy="390525"/>
        </a:xfrm>
      </xdr:grpSpPr>
      <xdr:sp macro="" textlink="">
        <xdr:nvSpPr>
          <xdr:cNvPr id="12" name="矩形 11"/>
          <xdr:cNvSpPr/>
        </xdr:nvSpPr>
        <xdr:spPr>
          <a:xfrm>
            <a:off x="3495675" y="981075"/>
            <a:ext cx="219075" cy="39052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下箭头 12"/>
          <xdr:cNvSpPr/>
        </xdr:nvSpPr>
        <xdr:spPr>
          <a:xfrm flipV="1">
            <a:off x="3583306" y="1009651"/>
            <a:ext cx="45719" cy="3047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600075</xdr:colOff>
      <xdr:row>16</xdr:row>
      <xdr:rowOff>95250</xdr:rowOff>
    </xdr:from>
    <xdr:to>
      <xdr:col>1</xdr:col>
      <xdr:colOff>600075</xdr:colOff>
      <xdr:row>17</xdr:row>
      <xdr:rowOff>161925</xdr:rowOff>
    </xdr:to>
    <xdr:sp macro="" textlink="">
      <xdr:nvSpPr>
        <xdr:cNvPr id="15" name="TextBox 14"/>
        <xdr:cNvSpPr txBox="1"/>
      </xdr:nvSpPr>
      <xdr:spPr>
        <a:xfrm>
          <a:off x="600075" y="2838450"/>
          <a:ext cx="6858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图</a:t>
          </a:r>
          <a:r>
            <a:rPr lang="en-US" altLang="zh-CN" sz="1100"/>
            <a:t>1</a:t>
          </a:r>
          <a:endParaRPr lang="zh-CN" altLang="en-US" sz="1100"/>
        </a:p>
      </xdr:txBody>
    </xdr:sp>
    <xdr:clientData/>
  </xdr:twoCellAnchor>
  <xdr:twoCellAnchor>
    <xdr:from>
      <xdr:col>0</xdr:col>
      <xdr:colOff>228600</xdr:colOff>
      <xdr:row>15</xdr:row>
      <xdr:rowOff>142874</xdr:rowOff>
    </xdr:from>
    <xdr:to>
      <xdr:col>0</xdr:col>
      <xdr:colOff>590550</xdr:colOff>
      <xdr:row>16</xdr:row>
      <xdr:rowOff>152399</xdr:rowOff>
    </xdr:to>
    <xdr:sp macro="" textlink="">
      <xdr:nvSpPr>
        <xdr:cNvPr id="18" name="TextBox 17"/>
        <xdr:cNvSpPr txBox="1"/>
      </xdr:nvSpPr>
      <xdr:spPr>
        <a:xfrm>
          <a:off x="228600" y="2714624"/>
          <a:ext cx="361950" cy="180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L1</a:t>
          </a:r>
          <a:endParaRPr lang="zh-CN" altLang="en-US" sz="1100">
            <a:solidFill>
              <a:srgbClr val="FF0000"/>
            </a:solidFill>
          </a:endParaRPr>
        </a:p>
      </xdr:txBody>
    </xdr:sp>
    <xdr:clientData/>
  </xdr:twoCellAnchor>
  <xdr:twoCellAnchor>
    <xdr:from>
      <xdr:col>1</xdr:col>
      <xdr:colOff>142875</xdr:colOff>
      <xdr:row>15</xdr:row>
      <xdr:rowOff>85724</xdr:rowOff>
    </xdr:from>
    <xdr:to>
      <xdr:col>1</xdr:col>
      <xdr:colOff>504825</xdr:colOff>
      <xdr:row>16</xdr:row>
      <xdr:rowOff>95249</xdr:rowOff>
    </xdr:to>
    <xdr:sp macro="" textlink="">
      <xdr:nvSpPr>
        <xdr:cNvPr id="19" name="TextBox 18"/>
        <xdr:cNvSpPr txBox="1"/>
      </xdr:nvSpPr>
      <xdr:spPr>
        <a:xfrm>
          <a:off x="828675" y="2657474"/>
          <a:ext cx="361950" cy="180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L2</a:t>
          </a:r>
          <a:endParaRPr lang="zh-CN" altLang="en-US" sz="1100">
            <a:solidFill>
              <a:srgbClr val="FF0000"/>
            </a:solidFill>
          </a:endParaRPr>
        </a:p>
      </xdr:txBody>
    </xdr:sp>
    <xdr:clientData/>
  </xdr:twoCellAnchor>
  <xdr:twoCellAnchor>
    <xdr:from>
      <xdr:col>2</xdr:col>
      <xdr:colOff>161925</xdr:colOff>
      <xdr:row>15</xdr:row>
      <xdr:rowOff>133349</xdr:rowOff>
    </xdr:from>
    <xdr:to>
      <xdr:col>2</xdr:col>
      <xdr:colOff>523875</xdr:colOff>
      <xdr:row>16</xdr:row>
      <xdr:rowOff>142874</xdr:rowOff>
    </xdr:to>
    <xdr:sp macro="" textlink="">
      <xdr:nvSpPr>
        <xdr:cNvPr id="20" name="TextBox 19"/>
        <xdr:cNvSpPr txBox="1"/>
      </xdr:nvSpPr>
      <xdr:spPr>
        <a:xfrm>
          <a:off x="1533525" y="2705099"/>
          <a:ext cx="361950" cy="180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L3</a:t>
          </a:r>
          <a:endParaRPr lang="zh-CN" altLang="en-US" sz="1100">
            <a:solidFill>
              <a:srgbClr val="FF0000"/>
            </a:solidFill>
          </a:endParaRPr>
        </a:p>
      </xdr:txBody>
    </xdr:sp>
    <xdr:clientData/>
  </xdr:twoCellAnchor>
  <xdr:twoCellAnchor editAs="oneCell">
    <xdr:from>
      <xdr:col>4</xdr:col>
      <xdr:colOff>0</xdr:colOff>
      <xdr:row>0</xdr:row>
      <xdr:rowOff>0</xdr:rowOff>
    </xdr:from>
    <xdr:to>
      <xdr:col>11</xdr:col>
      <xdr:colOff>238125</xdr:colOff>
      <xdr:row>23</xdr:row>
      <xdr:rowOff>104775</xdr:rowOff>
    </xdr:to>
    <xdr:pic>
      <xdr:nvPicPr>
        <xdr:cNvPr id="17" name="图片 16" descr="C:\Users\HAD\AppData\Roaming\Tencent\Users\1056298516\QQ\WinTemp\RichOle\8@55VU7$45]$AQ6EO41(3~R.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0"/>
          <a:ext cx="5038725" cy="404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26</xdr:row>
      <xdr:rowOff>0</xdr:rowOff>
    </xdr:from>
    <xdr:to>
      <xdr:col>3</xdr:col>
      <xdr:colOff>285750</xdr:colOff>
      <xdr:row>43</xdr:row>
      <xdr:rowOff>123825</xdr:rowOff>
    </xdr:to>
    <xdr:sp macro="" textlink="">
      <xdr:nvSpPr>
        <xdr:cNvPr id="21" name="矩形 20"/>
        <xdr:cNvSpPr/>
      </xdr:nvSpPr>
      <xdr:spPr>
        <a:xfrm>
          <a:off x="266700" y="4457700"/>
          <a:ext cx="2076450" cy="30384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352425</xdr:colOff>
      <xdr:row>26</xdr:row>
      <xdr:rowOff>9525</xdr:rowOff>
    </xdr:from>
    <xdr:to>
      <xdr:col>0</xdr:col>
      <xdr:colOff>361950</xdr:colOff>
      <xdr:row>41</xdr:row>
      <xdr:rowOff>47625</xdr:rowOff>
    </xdr:to>
    <xdr:cxnSp macro="">
      <xdr:nvCxnSpPr>
        <xdr:cNvPr id="22" name="直接连接符 21"/>
        <xdr:cNvCxnSpPr/>
      </xdr:nvCxnSpPr>
      <xdr:spPr>
        <a:xfrm flipV="1">
          <a:off x="352425" y="4467225"/>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228600</xdr:colOff>
      <xdr:row>26</xdr:row>
      <xdr:rowOff>0</xdr:rowOff>
    </xdr:from>
    <xdr:to>
      <xdr:col>1</xdr:col>
      <xdr:colOff>238125</xdr:colOff>
      <xdr:row>41</xdr:row>
      <xdr:rowOff>38100</xdr:rowOff>
    </xdr:to>
    <xdr:cxnSp macro="">
      <xdr:nvCxnSpPr>
        <xdr:cNvPr id="23" name="直接连接符 22"/>
        <xdr:cNvCxnSpPr/>
      </xdr:nvCxnSpPr>
      <xdr:spPr>
        <a:xfrm flipV="1">
          <a:off x="914400" y="4457700"/>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26</xdr:row>
      <xdr:rowOff>9525</xdr:rowOff>
    </xdr:from>
    <xdr:to>
      <xdr:col>2</xdr:col>
      <xdr:colOff>161925</xdr:colOff>
      <xdr:row>41</xdr:row>
      <xdr:rowOff>47625</xdr:rowOff>
    </xdr:to>
    <xdr:cxnSp macro="">
      <xdr:nvCxnSpPr>
        <xdr:cNvPr id="24" name="直接连接符 23"/>
        <xdr:cNvCxnSpPr/>
      </xdr:nvCxnSpPr>
      <xdr:spPr>
        <a:xfrm flipV="1">
          <a:off x="1524000" y="4467225"/>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26</xdr:row>
      <xdr:rowOff>0</xdr:rowOff>
    </xdr:from>
    <xdr:to>
      <xdr:col>3</xdr:col>
      <xdr:colOff>171450</xdr:colOff>
      <xdr:row>41</xdr:row>
      <xdr:rowOff>38100</xdr:rowOff>
    </xdr:to>
    <xdr:cxnSp macro="">
      <xdr:nvCxnSpPr>
        <xdr:cNvPr id="25" name="直接连接符 24"/>
        <xdr:cNvCxnSpPr/>
      </xdr:nvCxnSpPr>
      <xdr:spPr>
        <a:xfrm flipV="1">
          <a:off x="2219325" y="4457700"/>
          <a:ext cx="9525" cy="260985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619125</xdr:colOff>
      <xdr:row>26</xdr:row>
      <xdr:rowOff>76200</xdr:rowOff>
    </xdr:from>
    <xdr:to>
      <xdr:col>0</xdr:col>
      <xdr:colOff>628650</xdr:colOff>
      <xdr:row>41</xdr:row>
      <xdr:rowOff>19050</xdr:rowOff>
    </xdr:to>
    <xdr:cxnSp macro="">
      <xdr:nvCxnSpPr>
        <xdr:cNvPr id="26" name="直接连接符 25"/>
        <xdr:cNvCxnSpPr/>
      </xdr:nvCxnSpPr>
      <xdr:spPr>
        <a:xfrm flipH="1">
          <a:off x="619125" y="4533900"/>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26</xdr:row>
      <xdr:rowOff>57150</xdr:rowOff>
    </xdr:from>
    <xdr:to>
      <xdr:col>1</xdr:col>
      <xdr:colOff>552450</xdr:colOff>
      <xdr:row>41</xdr:row>
      <xdr:rowOff>0</xdr:rowOff>
    </xdr:to>
    <xdr:cxnSp macro="">
      <xdr:nvCxnSpPr>
        <xdr:cNvPr id="27" name="直接连接符 26"/>
        <xdr:cNvCxnSpPr/>
      </xdr:nvCxnSpPr>
      <xdr:spPr>
        <a:xfrm flipH="1">
          <a:off x="1228725" y="4514850"/>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485775</xdr:colOff>
      <xdr:row>26</xdr:row>
      <xdr:rowOff>28575</xdr:rowOff>
    </xdr:from>
    <xdr:to>
      <xdr:col>2</xdr:col>
      <xdr:colOff>495300</xdr:colOff>
      <xdr:row>40</xdr:row>
      <xdr:rowOff>142875</xdr:rowOff>
    </xdr:to>
    <xdr:cxnSp macro="">
      <xdr:nvCxnSpPr>
        <xdr:cNvPr id="28" name="直接连接符 27"/>
        <xdr:cNvCxnSpPr/>
      </xdr:nvCxnSpPr>
      <xdr:spPr>
        <a:xfrm flipH="1">
          <a:off x="1857375" y="4486275"/>
          <a:ext cx="9525" cy="2514600"/>
        </a:xfrm>
        <a:prstGeom prst="line">
          <a:avLst/>
        </a:prstGeom>
        <a:ln w="25400">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504825</xdr:colOff>
      <xdr:row>41</xdr:row>
      <xdr:rowOff>95250</xdr:rowOff>
    </xdr:from>
    <xdr:to>
      <xdr:col>1</xdr:col>
      <xdr:colOff>180975</xdr:colOff>
      <xdr:row>42</xdr:row>
      <xdr:rowOff>123825</xdr:rowOff>
    </xdr:to>
    <xdr:sp macro="" textlink="">
      <xdr:nvSpPr>
        <xdr:cNvPr id="3" name="TextBox 2"/>
        <xdr:cNvSpPr txBox="1"/>
      </xdr:nvSpPr>
      <xdr:spPr>
        <a:xfrm>
          <a:off x="504825" y="7124700"/>
          <a:ext cx="361950" cy="200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L1</a:t>
          </a:r>
          <a:endParaRPr lang="zh-CN" altLang="en-US" sz="1100">
            <a:solidFill>
              <a:srgbClr val="FF0000"/>
            </a:solidFill>
          </a:endParaRPr>
        </a:p>
      </xdr:txBody>
    </xdr:sp>
    <xdr:clientData/>
  </xdr:twoCellAnchor>
  <xdr:twoCellAnchor>
    <xdr:from>
      <xdr:col>1</xdr:col>
      <xdr:colOff>76199</xdr:colOff>
      <xdr:row>40</xdr:row>
      <xdr:rowOff>123825</xdr:rowOff>
    </xdr:from>
    <xdr:to>
      <xdr:col>1</xdr:col>
      <xdr:colOff>523874</xdr:colOff>
      <xdr:row>42</xdr:row>
      <xdr:rowOff>9525</xdr:rowOff>
    </xdr:to>
    <xdr:sp macro="" textlink="">
      <xdr:nvSpPr>
        <xdr:cNvPr id="29" name="TextBox 28"/>
        <xdr:cNvSpPr txBox="1"/>
      </xdr:nvSpPr>
      <xdr:spPr>
        <a:xfrm>
          <a:off x="761999" y="6981825"/>
          <a:ext cx="447675" cy="228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M2</a:t>
          </a:r>
          <a:endParaRPr lang="zh-CN" altLang="en-US" sz="1100">
            <a:solidFill>
              <a:srgbClr val="FF0000"/>
            </a:solidFill>
          </a:endParaRPr>
        </a:p>
      </xdr:txBody>
    </xdr:sp>
    <xdr:clientData/>
  </xdr:twoCellAnchor>
  <xdr:twoCellAnchor>
    <xdr:from>
      <xdr:col>0</xdr:col>
      <xdr:colOff>180975</xdr:colOff>
      <xdr:row>41</xdr:row>
      <xdr:rowOff>19049</xdr:rowOff>
    </xdr:from>
    <xdr:to>
      <xdr:col>1</xdr:col>
      <xdr:colOff>66674</xdr:colOff>
      <xdr:row>42</xdr:row>
      <xdr:rowOff>152400</xdr:rowOff>
    </xdr:to>
    <xdr:sp macro="" textlink="">
      <xdr:nvSpPr>
        <xdr:cNvPr id="30" name="TextBox 29"/>
        <xdr:cNvSpPr txBox="1"/>
      </xdr:nvSpPr>
      <xdr:spPr>
        <a:xfrm>
          <a:off x="180975" y="7048499"/>
          <a:ext cx="571499"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M1</a:t>
          </a:r>
          <a:endParaRPr lang="zh-CN" altLang="en-US" sz="1100">
            <a:solidFill>
              <a:srgbClr val="FF0000"/>
            </a:solidFill>
          </a:endParaRPr>
        </a:p>
      </xdr:txBody>
    </xdr:sp>
    <xdr:clientData/>
  </xdr:twoCellAnchor>
  <xdr:twoCellAnchor>
    <xdr:from>
      <xdr:col>1</xdr:col>
      <xdr:colOff>676274</xdr:colOff>
      <xdr:row>40</xdr:row>
      <xdr:rowOff>161925</xdr:rowOff>
    </xdr:from>
    <xdr:to>
      <xdr:col>2</xdr:col>
      <xdr:colOff>438149</xdr:colOff>
      <xdr:row>42</xdr:row>
      <xdr:rowOff>47625</xdr:rowOff>
    </xdr:to>
    <xdr:sp macro="" textlink="">
      <xdr:nvSpPr>
        <xdr:cNvPr id="31" name="TextBox 30"/>
        <xdr:cNvSpPr txBox="1"/>
      </xdr:nvSpPr>
      <xdr:spPr>
        <a:xfrm>
          <a:off x="1362074" y="7019925"/>
          <a:ext cx="447675" cy="228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M3</a:t>
          </a:r>
          <a:endParaRPr lang="zh-CN" altLang="en-US" sz="1100">
            <a:solidFill>
              <a:srgbClr val="FF0000"/>
            </a:solidFill>
          </a:endParaRPr>
        </a:p>
      </xdr:txBody>
    </xdr:sp>
    <xdr:clientData/>
  </xdr:twoCellAnchor>
  <xdr:twoCellAnchor>
    <xdr:from>
      <xdr:col>2</xdr:col>
      <xdr:colOff>638174</xdr:colOff>
      <xdr:row>40</xdr:row>
      <xdr:rowOff>161925</xdr:rowOff>
    </xdr:from>
    <xdr:to>
      <xdr:col>3</xdr:col>
      <xdr:colOff>400049</xdr:colOff>
      <xdr:row>42</xdr:row>
      <xdr:rowOff>47625</xdr:rowOff>
    </xdr:to>
    <xdr:sp macro="" textlink="">
      <xdr:nvSpPr>
        <xdr:cNvPr id="32" name="TextBox 31"/>
        <xdr:cNvSpPr txBox="1"/>
      </xdr:nvSpPr>
      <xdr:spPr>
        <a:xfrm>
          <a:off x="2009774" y="7019925"/>
          <a:ext cx="447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FF0000"/>
              </a:solidFill>
            </a:rPr>
            <a:t>M4</a:t>
          </a:r>
          <a:endParaRPr lang="zh-CN" altLang="en-US" sz="1100">
            <a:solidFill>
              <a:srgbClr val="FF0000"/>
            </a:solidFill>
          </a:endParaRPr>
        </a:p>
      </xdr:txBody>
    </xdr:sp>
    <xdr:clientData/>
  </xdr:twoCellAnchor>
  <xdr:twoCellAnchor>
    <xdr:from>
      <xdr:col>1</xdr:col>
      <xdr:colOff>247649</xdr:colOff>
      <xdr:row>42</xdr:row>
      <xdr:rowOff>76200</xdr:rowOff>
    </xdr:from>
    <xdr:to>
      <xdr:col>2</xdr:col>
      <xdr:colOff>9524</xdr:colOff>
      <xdr:row>43</xdr:row>
      <xdr:rowOff>133350</xdr:rowOff>
    </xdr:to>
    <xdr:sp macro="" textlink="">
      <xdr:nvSpPr>
        <xdr:cNvPr id="33" name="TextBox 32"/>
        <xdr:cNvSpPr txBox="1"/>
      </xdr:nvSpPr>
      <xdr:spPr>
        <a:xfrm>
          <a:off x="933449" y="7277100"/>
          <a:ext cx="447675" cy="228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图</a:t>
          </a:r>
          <a:r>
            <a:rPr lang="en-US" altLang="zh-CN" sz="1100">
              <a:solidFill>
                <a:srgbClr val="FF0000"/>
              </a:solidFill>
            </a:rPr>
            <a:t>3</a:t>
          </a:r>
          <a:endParaRPr lang="zh-CN" altLang="en-US" sz="1100">
            <a:solidFill>
              <a:srgbClr val="FF0000"/>
            </a:solidFill>
          </a:endParaRPr>
        </a:p>
      </xdr:txBody>
    </xdr:sp>
    <xdr:clientData/>
  </xdr:twoCellAnchor>
  <xdr:twoCellAnchor editAs="oneCell">
    <xdr:from>
      <xdr:col>4</xdr:col>
      <xdr:colOff>0</xdr:colOff>
      <xdr:row>28</xdr:row>
      <xdr:rowOff>76200</xdr:rowOff>
    </xdr:from>
    <xdr:to>
      <xdr:col>8</xdr:col>
      <xdr:colOff>549773</xdr:colOff>
      <xdr:row>41</xdr:row>
      <xdr:rowOff>0</xdr:rowOff>
    </xdr:to>
    <xdr:pic>
      <xdr:nvPicPr>
        <xdr:cNvPr id="39" name="图片 38" descr="C:\Users\HAD\AppData\Roaming\Tencent\Users\1056298516\QQ\WinTemp\RichOle\~FJU~NT}73A5CQ@U9CVY`CO.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43200" y="4876800"/>
          <a:ext cx="3292973"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628650</xdr:colOff>
      <xdr:row>39</xdr:row>
      <xdr:rowOff>152400</xdr:rowOff>
    </xdr:from>
    <xdr:to>
      <xdr:col>5</xdr:col>
      <xdr:colOff>466725</xdr:colOff>
      <xdr:row>41</xdr:row>
      <xdr:rowOff>47625</xdr:rowOff>
    </xdr:to>
    <xdr:sp macro="" textlink="">
      <xdr:nvSpPr>
        <xdr:cNvPr id="16" name="TextBox 15"/>
        <xdr:cNvSpPr txBox="1"/>
      </xdr:nvSpPr>
      <xdr:spPr>
        <a:xfrm>
          <a:off x="3371850" y="6838950"/>
          <a:ext cx="5238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图</a:t>
          </a:r>
          <a:r>
            <a:rPr lang="en-US" altLang="zh-CN" sz="1100">
              <a:solidFill>
                <a:srgbClr val="FF0000"/>
              </a:solidFill>
            </a:rPr>
            <a:t>4</a:t>
          </a:r>
          <a:endParaRPr lang="zh-CN" altLang="en-US" sz="1100">
            <a:solidFill>
              <a:srgbClr val="FF0000"/>
            </a:solidFill>
          </a:endParaRPr>
        </a:p>
      </xdr:txBody>
    </xdr:sp>
    <xdr:clientData/>
  </xdr:twoCellAnchor>
  <xdr:twoCellAnchor editAs="oneCell">
    <xdr:from>
      <xdr:col>0</xdr:col>
      <xdr:colOff>466725</xdr:colOff>
      <xdr:row>44</xdr:row>
      <xdr:rowOff>133350</xdr:rowOff>
    </xdr:from>
    <xdr:to>
      <xdr:col>8</xdr:col>
      <xdr:colOff>66675</xdr:colOff>
      <xdr:row>67</xdr:row>
      <xdr:rowOff>9525</xdr:rowOff>
    </xdr:to>
    <xdr:pic>
      <xdr:nvPicPr>
        <xdr:cNvPr id="40" name="图片 39" descr="C:\Users\HAD\AppData\Roaming\Tencent\Users\1056298516\QQ\WinTemp\RichOle\MH19TW1@RG$O[(_V_K}[U6J.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7677150"/>
          <a:ext cx="5086350" cy="381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76200</xdr:colOff>
      <xdr:row>64</xdr:row>
      <xdr:rowOff>133350</xdr:rowOff>
    </xdr:from>
    <xdr:to>
      <xdr:col>3</xdr:col>
      <xdr:colOff>600075</xdr:colOff>
      <xdr:row>66</xdr:row>
      <xdr:rowOff>28575</xdr:rowOff>
    </xdr:to>
    <xdr:sp macro="" textlink="">
      <xdr:nvSpPr>
        <xdr:cNvPr id="43" name="TextBox 42"/>
        <xdr:cNvSpPr txBox="1"/>
      </xdr:nvSpPr>
      <xdr:spPr>
        <a:xfrm>
          <a:off x="2133600" y="11106150"/>
          <a:ext cx="5238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图</a:t>
          </a:r>
          <a:r>
            <a:rPr lang="en-US" altLang="zh-CN" sz="1100">
              <a:solidFill>
                <a:srgbClr val="FF0000"/>
              </a:solidFill>
            </a:rPr>
            <a:t>5</a:t>
          </a:r>
          <a:endParaRPr lang="zh-CN" altLang="en-US" sz="1100">
            <a:solidFill>
              <a:srgbClr val="FF0000"/>
            </a:solidFill>
          </a:endParaRPr>
        </a:p>
      </xdr:txBody>
    </xdr:sp>
    <xdr:clientData/>
  </xdr:twoCellAnchor>
  <xdr:twoCellAnchor editAs="oneCell">
    <xdr:from>
      <xdr:col>9</xdr:col>
      <xdr:colOff>0</xdr:colOff>
      <xdr:row>45</xdr:row>
      <xdr:rowOff>0</xdr:rowOff>
    </xdr:from>
    <xdr:to>
      <xdr:col>16</xdr:col>
      <xdr:colOff>571500</xdr:colOff>
      <xdr:row>62</xdr:row>
      <xdr:rowOff>47625</xdr:rowOff>
    </xdr:to>
    <xdr:pic>
      <xdr:nvPicPr>
        <xdr:cNvPr id="44" name="图片 43" descr="C:\Users\HAD\AppData\Roaming\Tencent\Users\1056298516\QQ\WinTemp\RichOle\IX8~N4`41(X`OWC$5}ORF0K.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72200" y="7715250"/>
          <a:ext cx="5372100" cy="2962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238125</xdr:colOff>
      <xdr:row>68</xdr:row>
      <xdr:rowOff>57150</xdr:rowOff>
    </xdr:from>
    <xdr:to>
      <xdr:col>3</xdr:col>
      <xdr:colOff>400050</xdr:colOff>
      <xdr:row>82</xdr:row>
      <xdr:rowOff>95250</xdr:rowOff>
    </xdr:to>
    <xdr:sp macro="" textlink="">
      <xdr:nvSpPr>
        <xdr:cNvPr id="45" name="矩形 44"/>
        <xdr:cNvSpPr/>
      </xdr:nvSpPr>
      <xdr:spPr>
        <a:xfrm>
          <a:off x="238125" y="11715750"/>
          <a:ext cx="2219325" cy="24384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4763</xdr:colOff>
      <xdr:row>79</xdr:row>
      <xdr:rowOff>9525</xdr:rowOff>
    </xdr:from>
    <xdr:to>
      <xdr:col>2</xdr:col>
      <xdr:colOff>9525</xdr:colOff>
      <xdr:row>82</xdr:row>
      <xdr:rowOff>104775</xdr:rowOff>
    </xdr:to>
    <xdr:cxnSp macro="">
      <xdr:nvCxnSpPr>
        <xdr:cNvPr id="49" name="直接箭头连接符 48"/>
        <xdr:cNvCxnSpPr/>
      </xdr:nvCxnSpPr>
      <xdr:spPr>
        <a:xfrm flipV="1">
          <a:off x="1376363" y="13554075"/>
          <a:ext cx="4762" cy="609600"/>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676275</xdr:colOff>
      <xdr:row>76</xdr:row>
      <xdr:rowOff>9525</xdr:rowOff>
    </xdr:from>
    <xdr:to>
      <xdr:col>2</xdr:col>
      <xdr:colOff>1</xdr:colOff>
      <xdr:row>79</xdr:row>
      <xdr:rowOff>57152</xdr:rowOff>
    </xdr:to>
    <xdr:cxnSp macro="">
      <xdr:nvCxnSpPr>
        <xdr:cNvPr id="51" name="直接箭头连接符 50"/>
        <xdr:cNvCxnSpPr/>
      </xdr:nvCxnSpPr>
      <xdr:spPr>
        <a:xfrm flipH="1" flipV="1">
          <a:off x="1362075" y="13039725"/>
          <a:ext cx="9526" cy="561977"/>
        </a:xfrm>
        <a:prstGeom prst="straightConnector1">
          <a:avLst/>
        </a:prstGeom>
        <a:ln w="25400">
          <a:solidFill>
            <a:srgbClr val="00B05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666750</xdr:colOff>
      <xdr:row>73</xdr:row>
      <xdr:rowOff>38100</xdr:rowOff>
    </xdr:from>
    <xdr:to>
      <xdr:col>1</xdr:col>
      <xdr:colOff>676275</xdr:colOff>
      <xdr:row>76</xdr:row>
      <xdr:rowOff>9525</xdr:rowOff>
    </xdr:to>
    <xdr:cxnSp macro="">
      <xdr:nvCxnSpPr>
        <xdr:cNvPr id="52" name="直接箭头连接符 51"/>
        <xdr:cNvCxnSpPr/>
      </xdr:nvCxnSpPr>
      <xdr:spPr>
        <a:xfrm flipH="1" flipV="1">
          <a:off x="1352550" y="12553950"/>
          <a:ext cx="9525" cy="485775"/>
        </a:xfrm>
        <a:prstGeom prst="straightConnector1">
          <a:avLst/>
        </a:prstGeom>
        <a:ln w="25400">
          <a:solidFill>
            <a:srgbClr val="00B05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657225</xdr:colOff>
      <xdr:row>70</xdr:row>
      <xdr:rowOff>85725</xdr:rowOff>
    </xdr:from>
    <xdr:to>
      <xdr:col>1</xdr:col>
      <xdr:colOff>666750</xdr:colOff>
      <xdr:row>73</xdr:row>
      <xdr:rowOff>57150</xdr:rowOff>
    </xdr:to>
    <xdr:cxnSp macro="">
      <xdr:nvCxnSpPr>
        <xdr:cNvPr id="58" name="直接箭头连接符 57"/>
        <xdr:cNvCxnSpPr/>
      </xdr:nvCxnSpPr>
      <xdr:spPr>
        <a:xfrm flipH="1" flipV="1">
          <a:off x="1343025" y="12087225"/>
          <a:ext cx="9525" cy="485775"/>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600075</xdr:colOff>
      <xdr:row>75</xdr:row>
      <xdr:rowOff>152400</xdr:rowOff>
    </xdr:from>
    <xdr:to>
      <xdr:col>2</xdr:col>
      <xdr:colOff>66675</xdr:colOff>
      <xdr:row>76</xdr:row>
      <xdr:rowOff>133350</xdr:rowOff>
    </xdr:to>
    <xdr:sp macro="" textlink="">
      <xdr:nvSpPr>
        <xdr:cNvPr id="60" name="椭圆 59"/>
        <xdr:cNvSpPr/>
      </xdr:nvSpPr>
      <xdr:spPr>
        <a:xfrm>
          <a:off x="1285875" y="13011150"/>
          <a:ext cx="15240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295275</xdr:colOff>
      <xdr:row>74</xdr:row>
      <xdr:rowOff>133350</xdr:rowOff>
    </xdr:from>
    <xdr:to>
      <xdr:col>2</xdr:col>
      <xdr:colOff>381000</xdr:colOff>
      <xdr:row>77</xdr:row>
      <xdr:rowOff>161925</xdr:rowOff>
    </xdr:to>
    <xdr:sp macro="" textlink="">
      <xdr:nvSpPr>
        <xdr:cNvPr id="61" name="矩形 60"/>
        <xdr:cNvSpPr/>
      </xdr:nvSpPr>
      <xdr:spPr>
        <a:xfrm>
          <a:off x="981075" y="12820650"/>
          <a:ext cx="771525" cy="542925"/>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74</xdr:row>
      <xdr:rowOff>28575</xdr:rowOff>
    </xdr:from>
    <xdr:to>
      <xdr:col>2</xdr:col>
      <xdr:colOff>542925</xdr:colOff>
      <xdr:row>74</xdr:row>
      <xdr:rowOff>28575</xdr:rowOff>
    </xdr:to>
    <xdr:cxnSp macro="">
      <xdr:nvCxnSpPr>
        <xdr:cNvPr id="63" name="直接箭头连接符 62"/>
        <xdr:cNvCxnSpPr/>
      </xdr:nvCxnSpPr>
      <xdr:spPr>
        <a:xfrm>
          <a:off x="1381125" y="12715875"/>
          <a:ext cx="533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666750</xdr:colOff>
      <xdr:row>73</xdr:row>
      <xdr:rowOff>133350</xdr:rowOff>
    </xdr:from>
    <xdr:to>
      <xdr:col>3</xdr:col>
      <xdr:colOff>390525</xdr:colOff>
      <xdr:row>74</xdr:row>
      <xdr:rowOff>152400</xdr:rowOff>
    </xdr:to>
    <xdr:sp macro="" textlink="">
      <xdr:nvSpPr>
        <xdr:cNvPr id="64" name="TextBox 63"/>
        <xdr:cNvSpPr txBox="1"/>
      </xdr:nvSpPr>
      <xdr:spPr>
        <a:xfrm>
          <a:off x="2038350" y="12649200"/>
          <a:ext cx="40957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L1</a:t>
          </a:r>
          <a:endParaRPr lang="zh-CN" altLang="en-US" sz="1100"/>
        </a:p>
      </xdr:txBody>
    </xdr:sp>
    <xdr:clientData/>
  </xdr:twoCellAnchor>
  <xdr:twoCellAnchor>
    <xdr:from>
      <xdr:col>2</xdr:col>
      <xdr:colOff>666750</xdr:colOff>
      <xdr:row>78</xdr:row>
      <xdr:rowOff>38100</xdr:rowOff>
    </xdr:from>
    <xdr:to>
      <xdr:col>3</xdr:col>
      <xdr:colOff>390525</xdr:colOff>
      <xdr:row>79</xdr:row>
      <xdr:rowOff>57150</xdr:rowOff>
    </xdr:to>
    <xdr:sp macro="" textlink="">
      <xdr:nvSpPr>
        <xdr:cNvPr id="65" name="TextBox 64"/>
        <xdr:cNvSpPr txBox="1"/>
      </xdr:nvSpPr>
      <xdr:spPr>
        <a:xfrm>
          <a:off x="2038350" y="13411200"/>
          <a:ext cx="40957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L2</a:t>
          </a:r>
          <a:endParaRPr lang="zh-CN" altLang="en-US" sz="1100"/>
        </a:p>
      </xdr:txBody>
    </xdr:sp>
    <xdr:clientData/>
  </xdr:twoCellAnchor>
  <xdr:twoCellAnchor>
    <xdr:from>
      <xdr:col>2</xdr:col>
      <xdr:colOff>66675</xdr:colOff>
      <xdr:row>78</xdr:row>
      <xdr:rowOff>114300</xdr:rowOff>
    </xdr:from>
    <xdr:to>
      <xdr:col>2</xdr:col>
      <xdr:colOff>600075</xdr:colOff>
      <xdr:row>78</xdr:row>
      <xdr:rowOff>114300</xdr:rowOff>
    </xdr:to>
    <xdr:cxnSp macro="">
      <xdr:nvCxnSpPr>
        <xdr:cNvPr id="66" name="直接箭头连接符 65"/>
        <xdr:cNvCxnSpPr/>
      </xdr:nvCxnSpPr>
      <xdr:spPr>
        <a:xfrm>
          <a:off x="1438275" y="13487400"/>
          <a:ext cx="533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514350</xdr:colOff>
      <xdr:row>80</xdr:row>
      <xdr:rowOff>114300</xdr:rowOff>
    </xdr:from>
    <xdr:to>
      <xdr:col>1</xdr:col>
      <xdr:colOff>381000</xdr:colOff>
      <xdr:row>82</xdr:row>
      <xdr:rowOff>9525</xdr:rowOff>
    </xdr:to>
    <xdr:sp macro="" textlink="">
      <xdr:nvSpPr>
        <xdr:cNvPr id="67" name="TextBox 66"/>
        <xdr:cNvSpPr txBox="1"/>
      </xdr:nvSpPr>
      <xdr:spPr>
        <a:xfrm>
          <a:off x="514350" y="13830300"/>
          <a:ext cx="55245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图</a:t>
          </a:r>
          <a:r>
            <a:rPr lang="en-US" altLang="zh-CN" sz="1100"/>
            <a:t>7</a:t>
          </a:r>
          <a:endParaRPr lang="zh-CN" altLang="en-US" sz="1100"/>
        </a:p>
      </xdr:txBody>
    </xdr:sp>
    <xdr:clientData/>
  </xdr:twoCellAnchor>
  <xdr:twoCellAnchor editAs="oneCell">
    <xdr:from>
      <xdr:col>11</xdr:col>
      <xdr:colOff>276225</xdr:colOff>
      <xdr:row>0</xdr:row>
      <xdr:rowOff>0</xdr:rowOff>
    </xdr:from>
    <xdr:to>
      <xdr:col>29</xdr:col>
      <xdr:colOff>219075</xdr:colOff>
      <xdr:row>31</xdr:row>
      <xdr:rowOff>104775</xdr:rowOff>
    </xdr:to>
    <xdr:pic>
      <xdr:nvPicPr>
        <xdr:cNvPr id="50" name="图片 49" descr="C:\Users\HAD\Documents\Tencent Files\1056298516\Image\C2C\E1J$37]1(CKM1[O)4HBMV@5.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20025" y="0"/>
          <a:ext cx="1228725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285750</xdr:colOff>
      <xdr:row>19</xdr:row>
      <xdr:rowOff>123825</xdr:rowOff>
    </xdr:from>
    <xdr:to>
      <xdr:col>13</xdr:col>
      <xdr:colOff>314325</xdr:colOff>
      <xdr:row>22</xdr:row>
      <xdr:rowOff>0</xdr:rowOff>
    </xdr:to>
    <xdr:sp macro="" textlink="">
      <xdr:nvSpPr>
        <xdr:cNvPr id="8" name="TextBox 7"/>
        <xdr:cNvSpPr txBox="1"/>
      </xdr:nvSpPr>
      <xdr:spPr>
        <a:xfrm>
          <a:off x="8515350" y="3381375"/>
          <a:ext cx="7143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solidFill>
                <a:srgbClr val="FF0000"/>
              </a:solidFill>
              <a:latin typeface="微软雅黑" pitchFamily="34" charset="-122"/>
              <a:ea typeface="微软雅黑" pitchFamily="34" charset="-122"/>
            </a:rPr>
            <a:t>图</a:t>
          </a:r>
          <a:r>
            <a:rPr lang="en-US" altLang="zh-CN" sz="1400">
              <a:solidFill>
                <a:srgbClr val="FF0000"/>
              </a:solidFill>
              <a:latin typeface="微软雅黑" pitchFamily="34" charset="-122"/>
              <a:ea typeface="微软雅黑" pitchFamily="34" charset="-122"/>
            </a:rPr>
            <a:t>2'</a:t>
          </a:r>
          <a:endParaRPr lang="zh-CN" altLang="en-US" sz="1400">
            <a:solidFill>
              <a:srgbClr val="FF0000"/>
            </a:solidFill>
            <a:latin typeface="微软雅黑" pitchFamily="34" charset="-122"/>
            <a:ea typeface="微软雅黑" pitchFamily="34" charset="-122"/>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D7" workbookViewId="0">
      <selection activeCell="H4" sqref="H4"/>
    </sheetView>
  </sheetViews>
  <sheetFormatPr defaultRowHeight="15"/>
  <cols>
    <col min="2" max="2" width="14.42578125" bestFit="1" customWidth="1"/>
    <col min="3" max="3" width="13.28515625" customWidth="1"/>
    <col min="4" max="4" width="12.85546875" bestFit="1" customWidth="1"/>
    <col min="5" max="5" width="11" customWidth="1"/>
    <col min="6" max="7" width="10.7109375" customWidth="1"/>
    <col min="8" max="8" width="11.140625" customWidth="1"/>
    <col min="13" max="13" width="31.7109375" customWidth="1"/>
    <col min="14" max="14" width="17.7109375" customWidth="1"/>
  </cols>
  <sheetData>
    <row r="1" spans="1:17" ht="27">
      <c r="A1" s="15" t="s">
        <v>52</v>
      </c>
      <c r="B1" s="15" t="s">
        <v>0</v>
      </c>
      <c r="C1" s="16" t="s">
        <v>1</v>
      </c>
      <c r="D1" s="16" t="s">
        <v>2</v>
      </c>
      <c r="E1" s="16" t="s">
        <v>3</v>
      </c>
      <c r="F1" s="16" t="s">
        <v>4</v>
      </c>
      <c r="G1" s="16" t="s">
        <v>5</v>
      </c>
      <c r="H1" s="16" t="s">
        <v>6</v>
      </c>
      <c r="I1" s="16" t="s">
        <v>7</v>
      </c>
      <c r="J1" s="16" t="s">
        <v>8</v>
      </c>
      <c r="K1" s="16" t="s">
        <v>9</v>
      </c>
      <c r="L1" s="16" t="s">
        <v>10</v>
      </c>
      <c r="M1" s="15" t="s">
        <v>11</v>
      </c>
      <c r="N1" s="15" t="s">
        <v>12</v>
      </c>
      <c r="O1" s="15" t="s">
        <v>13</v>
      </c>
      <c r="P1" s="15" t="s">
        <v>14</v>
      </c>
      <c r="Q1" s="15" t="s">
        <v>15</v>
      </c>
    </row>
    <row r="2" spans="1:17" ht="40.5">
      <c r="A2" s="3" t="s">
        <v>79</v>
      </c>
      <c r="B2" s="26" t="s">
        <v>375</v>
      </c>
      <c r="C2" s="3" t="s">
        <v>68</v>
      </c>
      <c r="D2" s="17" t="s">
        <v>69</v>
      </c>
      <c r="E2" s="17" t="s">
        <v>70</v>
      </c>
      <c r="F2" s="17" t="s">
        <v>71</v>
      </c>
      <c r="G2" s="11"/>
      <c r="H2" s="17" t="s">
        <v>66</v>
      </c>
      <c r="I2" s="11"/>
      <c r="J2" s="11"/>
      <c r="K2" s="6" t="s">
        <v>74</v>
      </c>
      <c r="L2" s="6" t="s">
        <v>379</v>
      </c>
      <c r="M2" s="3" t="s">
        <v>376</v>
      </c>
      <c r="N2" s="3" t="s">
        <v>76</v>
      </c>
      <c r="O2" s="3" t="s">
        <v>78</v>
      </c>
      <c r="P2" s="3" t="s">
        <v>309</v>
      </c>
      <c r="Q2" s="3" t="s">
        <v>311</v>
      </c>
    </row>
    <row r="3" spans="1:17" ht="40.5">
      <c r="A3" s="3" t="s">
        <v>79</v>
      </c>
      <c r="B3" s="26" t="s">
        <v>377</v>
      </c>
      <c r="C3" s="3" t="s">
        <v>68</v>
      </c>
      <c r="D3" s="17" t="s">
        <v>69</v>
      </c>
      <c r="E3" s="17" t="s">
        <v>72</v>
      </c>
      <c r="F3" s="17" t="s">
        <v>73</v>
      </c>
      <c r="G3" s="11"/>
      <c r="H3" s="17" t="s">
        <v>66</v>
      </c>
      <c r="I3" s="11"/>
      <c r="J3" s="11"/>
      <c r="K3" s="6" t="s">
        <v>74</v>
      </c>
      <c r="L3" s="6" t="s">
        <v>75</v>
      </c>
      <c r="M3" s="3" t="s">
        <v>378</v>
      </c>
      <c r="N3" s="3" t="s">
        <v>77</v>
      </c>
      <c r="O3" s="3" t="s">
        <v>78</v>
      </c>
      <c r="P3" s="3" t="s">
        <v>310</v>
      </c>
      <c r="Q3" s="3" t="s">
        <v>311</v>
      </c>
    </row>
    <row r="4" spans="1:17" ht="252" customHeight="1">
      <c r="A4" s="3" t="s">
        <v>80</v>
      </c>
      <c r="B4" s="26" t="s">
        <v>389</v>
      </c>
      <c r="C4" s="3" t="s">
        <v>81</v>
      </c>
      <c r="D4" s="6" t="s">
        <v>39</v>
      </c>
      <c r="E4" s="6" t="s">
        <v>147</v>
      </c>
      <c r="F4" s="6" t="s">
        <v>82</v>
      </c>
      <c r="G4" s="11"/>
      <c r="H4" s="6" t="s">
        <v>83</v>
      </c>
      <c r="I4" s="6"/>
      <c r="J4" s="6"/>
      <c r="K4" s="6" t="s">
        <v>41</v>
      </c>
      <c r="L4" s="6" t="s">
        <v>75</v>
      </c>
      <c r="M4" s="3" t="s">
        <v>390</v>
      </c>
      <c r="N4" s="6" t="s">
        <v>380</v>
      </c>
      <c r="O4" s="6" t="s">
        <v>84</v>
      </c>
      <c r="P4" s="3" t="s">
        <v>308</v>
      </c>
      <c r="Q4" s="3" t="s">
        <v>311</v>
      </c>
    </row>
    <row r="5" spans="1:17" ht="54">
      <c r="A5" s="3" t="s">
        <v>90</v>
      </c>
      <c r="B5" s="28" t="s">
        <v>381</v>
      </c>
      <c r="C5" s="3" t="s">
        <v>85</v>
      </c>
      <c r="D5" s="21" t="s">
        <v>37</v>
      </c>
      <c r="E5" s="21" t="s">
        <v>86</v>
      </c>
      <c r="F5" s="21" t="s">
        <v>87</v>
      </c>
      <c r="G5" s="11"/>
      <c r="H5" s="21" t="s">
        <v>92</v>
      </c>
      <c r="I5" s="21"/>
      <c r="J5" s="21"/>
      <c r="K5" s="22" t="s">
        <v>93</v>
      </c>
      <c r="L5" s="6" t="s">
        <v>94</v>
      </c>
      <c r="M5" s="20" t="s">
        <v>382</v>
      </c>
      <c r="N5" s="23" t="s">
        <v>96</v>
      </c>
      <c r="O5" s="6" t="s">
        <v>98</v>
      </c>
      <c r="P5" s="3" t="s">
        <v>308</v>
      </c>
      <c r="Q5" s="3" t="s">
        <v>311</v>
      </c>
    </row>
    <row r="6" spans="1:17" ht="54">
      <c r="A6" s="3" t="s">
        <v>90</v>
      </c>
      <c r="B6" s="28" t="s">
        <v>383</v>
      </c>
      <c r="C6" s="3" t="s">
        <v>85</v>
      </c>
      <c r="D6" s="21" t="s">
        <v>37</v>
      </c>
      <c r="E6" s="21" t="s">
        <v>88</v>
      </c>
      <c r="F6" s="21" t="s">
        <v>89</v>
      </c>
      <c r="G6" s="11"/>
      <c r="H6" s="21" t="s">
        <v>92</v>
      </c>
      <c r="I6" s="21"/>
      <c r="J6" s="21"/>
      <c r="K6" s="22" t="s">
        <v>93</v>
      </c>
      <c r="L6" s="6" t="s">
        <v>94</v>
      </c>
      <c r="M6" s="20" t="s">
        <v>95</v>
      </c>
      <c r="N6" s="23" t="s">
        <v>97</v>
      </c>
      <c r="O6" s="6" t="s">
        <v>98</v>
      </c>
      <c r="P6" s="3" t="s">
        <v>308</v>
      </c>
      <c r="Q6" s="3" t="s">
        <v>311</v>
      </c>
    </row>
    <row r="7" spans="1:17" ht="40.5">
      <c r="A7" s="18" t="s">
        <v>90</v>
      </c>
      <c r="B7" s="28" t="s">
        <v>384</v>
      </c>
      <c r="C7" s="3" t="s">
        <v>99</v>
      </c>
      <c r="D7" s="21" t="s">
        <v>100</v>
      </c>
      <c r="E7" s="21" t="s">
        <v>88</v>
      </c>
      <c r="F7" s="21" t="s">
        <v>89</v>
      </c>
      <c r="G7" s="21"/>
      <c r="H7" s="21" t="s">
        <v>101</v>
      </c>
      <c r="I7" s="11"/>
      <c r="J7" s="11"/>
      <c r="K7" s="22" t="s">
        <v>93</v>
      </c>
      <c r="L7" s="6" t="s">
        <v>94</v>
      </c>
      <c r="M7" s="20" t="s">
        <v>104</v>
      </c>
      <c r="N7" s="23" t="s">
        <v>106</v>
      </c>
      <c r="O7" s="6" t="s">
        <v>84</v>
      </c>
      <c r="P7" s="3" t="s">
        <v>308</v>
      </c>
      <c r="Q7" s="3" t="s">
        <v>311</v>
      </c>
    </row>
    <row r="8" spans="1:17" ht="54">
      <c r="A8" s="3" t="s">
        <v>90</v>
      </c>
      <c r="B8" s="28" t="s">
        <v>385</v>
      </c>
      <c r="C8" s="3" t="s">
        <v>99</v>
      </c>
      <c r="D8" s="21" t="s">
        <v>100</v>
      </c>
      <c r="E8" s="21" t="s">
        <v>102</v>
      </c>
      <c r="F8" s="21" t="s">
        <v>103</v>
      </c>
      <c r="G8" s="21"/>
      <c r="H8" s="21" t="s">
        <v>92</v>
      </c>
      <c r="I8" s="11"/>
      <c r="J8" s="11"/>
      <c r="K8" s="22" t="s">
        <v>93</v>
      </c>
      <c r="L8" s="6" t="s">
        <v>94</v>
      </c>
      <c r="M8" s="20" t="s">
        <v>105</v>
      </c>
      <c r="N8" s="23" t="s">
        <v>107</v>
      </c>
      <c r="O8" s="6" t="s">
        <v>84</v>
      </c>
      <c r="P8" s="3" t="s">
        <v>308</v>
      </c>
      <c r="Q8" s="3" t="s">
        <v>311</v>
      </c>
    </row>
    <row r="9" spans="1:17" ht="27">
      <c r="A9" s="3" t="s">
        <v>90</v>
      </c>
      <c r="B9" s="31" t="s">
        <v>386</v>
      </c>
      <c r="C9" s="21" t="s">
        <v>161</v>
      </c>
      <c r="D9" s="22" t="s">
        <v>162</v>
      </c>
      <c r="E9" s="22" t="s">
        <v>163</v>
      </c>
      <c r="F9" s="21"/>
      <c r="G9" s="21"/>
      <c r="H9" s="21" t="s">
        <v>164</v>
      </c>
      <c r="I9" s="21"/>
      <c r="J9" s="21"/>
      <c r="K9" s="21" t="s">
        <v>171</v>
      </c>
      <c r="L9" s="21"/>
      <c r="M9" s="21" t="s">
        <v>167</v>
      </c>
      <c r="N9" s="21" t="s">
        <v>165</v>
      </c>
      <c r="O9" s="21" t="s">
        <v>166</v>
      </c>
      <c r="P9" s="3" t="s">
        <v>308</v>
      </c>
      <c r="Q9" s="3" t="s">
        <v>311</v>
      </c>
    </row>
    <row r="10" spans="1:17" ht="27">
      <c r="A10" s="3" t="s">
        <v>90</v>
      </c>
      <c r="B10" s="32" t="s">
        <v>387</v>
      </c>
      <c r="C10" s="21" t="s">
        <v>169</v>
      </c>
      <c r="D10" s="22" t="s">
        <v>168</v>
      </c>
      <c r="E10" s="22" t="s">
        <v>170</v>
      </c>
      <c r="F10" s="21"/>
      <c r="G10" s="21"/>
      <c r="H10" s="21" t="s">
        <v>164</v>
      </c>
      <c r="I10" s="21"/>
      <c r="J10" s="21"/>
      <c r="K10" s="21" t="s">
        <v>171</v>
      </c>
      <c r="L10" s="21"/>
      <c r="M10" s="21" t="s">
        <v>172</v>
      </c>
      <c r="N10" s="21" t="s">
        <v>165</v>
      </c>
      <c r="O10" s="21" t="s">
        <v>166</v>
      </c>
      <c r="P10" s="3" t="s">
        <v>308</v>
      </c>
      <c r="Q10" s="3" t="s">
        <v>311</v>
      </c>
    </row>
  </sheetData>
  <autoFilter ref="A1:Q1"/>
  <phoneticPr fontId="4" type="noConversion"/>
  <conditionalFormatting sqref="M1">
    <cfRule type="duplicateValues" dxfId="31" priority="1"/>
  </conditionalFormatting>
  <dataValidations count="2">
    <dataValidation type="list" allowBlank="1" showInputMessage="1" showErrorMessage="1" sqref="K1:K8">
      <formula1>"关联检查,连续性检查,几何检查,主键重复检查,复合主键重复检查,属性检查,值域检查,非空检查"</formula1>
    </dataValidation>
    <dataValidation type="list" allowBlank="1" showInputMessage="1" showErrorMessage="1" sqref="L2:L8">
      <formula1>"Fatal,Critical,Error"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Normal="100" workbookViewId="0">
      <pane xSplit="2" ySplit="1" topLeftCell="I8" activePane="bottomRight" state="frozen"/>
      <selection pane="topRight" activeCell="C1" sqref="C1"/>
      <selection pane="bottomLeft" activeCell="A2" sqref="A2"/>
      <selection pane="bottomRight" activeCell="B7" sqref="B7"/>
    </sheetView>
  </sheetViews>
  <sheetFormatPr defaultRowHeight="15"/>
  <cols>
    <col min="1" max="1" width="11.7109375" customWidth="1"/>
    <col min="2" max="2" width="14.28515625" customWidth="1"/>
    <col min="3" max="3" width="12.7109375" customWidth="1"/>
    <col min="4" max="4" width="19.28515625" customWidth="1"/>
    <col min="5" max="5" width="10.42578125" customWidth="1"/>
    <col min="8" max="8" width="13.7109375" customWidth="1"/>
    <col min="9" max="9" width="21.7109375" customWidth="1"/>
    <col min="10" max="10" width="11.7109375" customWidth="1"/>
    <col min="13" max="13" width="24" customWidth="1"/>
    <col min="14" max="14" width="16.5703125" customWidth="1"/>
    <col min="18" max="18" width="15.85546875" customWidth="1"/>
  </cols>
  <sheetData>
    <row r="1" spans="1:18" ht="27">
      <c r="A1" s="1" t="s">
        <v>52</v>
      </c>
      <c r="B1" s="1" t="s">
        <v>0</v>
      </c>
      <c r="C1" s="2" t="s">
        <v>1</v>
      </c>
      <c r="D1" s="2" t="s">
        <v>2</v>
      </c>
      <c r="E1" s="2" t="s">
        <v>3</v>
      </c>
      <c r="F1" s="2" t="s">
        <v>4</v>
      </c>
      <c r="G1" s="2" t="s">
        <v>5</v>
      </c>
      <c r="H1" s="2" t="s">
        <v>6</v>
      </c>
      <c r="I1" s="2" t="s">
        <v>7</v>
      </c>
      <c r="J1" s="2" t="s">
        <v>8</v>
      </c>
      <c r="K1" s="2" t="s">
        <v>9</v>
      </c>
      <c r="L1" s="2" t="s">
        <v>10</v>
      </c>
      <c r="M1" s="1" t="s">
        <v>11</v>
      </c>
      <c r="N1" s="1" t="s">
        <v>12</v>
      </c>
      <c r="O1" s="1" t="s">
        <v>13</v>
      </c>
      <c r="P1" s="1" t="s">
        <v>14</v>
      </c>
      <c r="Q1" s="1" t="s">
        <v>15</v>
      </c>
      <c r="R1" s="13" t="s">
        <v>56</v>
      </c>
    </row>
    <row r="2" spans="1:18" ht="175.5">
      <c r="A2" s="4" t="s">
        <v>53</v>
      </c>
      <c r="B2" s="3" t="s">
        <v>388</v>
      </c>
      <c r="C2" s="3" t="s">
        <v>16</v>
      </c>
      <c r="D2" s="6" t="s">
        <v>17</v>
      </c>
      <c r="E2" s="6" t="s">
        <v>26</v>
      </c>
      <c r="F2" s="6" t="s">
        <v>30</v>
      </c>
      <c r="G2" s="6" t="s">
        <v>33</v>
      </c>
      <c r="H2" s="6" t="s">
        <v>319</v>
      </c>
      <c r="I2" s="6" t="s">
        <v>320</v>
      </c>
      <c r="J2" s="6" t="s">
        <v>67</v>
      </c>
      <c r="K2" s="6" t="s">
        <v>40</v>
      </c>
      <c r="L2" s="11"/>
      <c r="M2" s="3" t="s">
        <v>321</v>
      </c>
      <c r="N2" s="3" t="s">
        <v>43</v>
      </c>
      <c r="O2" s="12" t="s">
        <v>51</v>
      </c>
      <c r="P2" s="12" t="s">
        <v>312</v>
      </c>
      <c r="Q2" s="12" t="s">
        <v>315</v>
      </c>
      <c r="R2" s="14" t="s">
        <v>58</v>
      </c>
    </row>
    <row r="3" spans="1:18" ht="67.5">
      <c r="A3" s="4" t="s">
        <v>53</v>
      </c>
      <c r="B3" s="3" t="s">
        <v>322</v>
      </c>
      <c r="C3" s="3" t="s">
        <v>16</v>
      </c>
      <c r="D3" s="7" t="s">
        <v>18</v>
      </c>
      <c r="E3" s="9" t="s">
        <v>27</v>
      </c>
      <c r="F3" s="6" t="s">
        <v>31</v>
      </c>
      <c r="G3" s="6" t="s">
        <v>34</v>
      </c>
      <c r="H3" s="6" t="s">
        <v>323</v>
      </c>
      <c r="I3" s="6" t="s">
        <v>38</v>
      </c>
      <c r="J3" s="6" t="s">
        <v>67</v>
      </c>
      <c r="K3" s="6" t="s">
        <v>41</v>
      </c>
      <c r="L3" s="11"/>
      <c r="M3" s="3" t="s">
        <v>324</v>
      </c>
      <c r="N3" s="10" t="s">
        <v>44</v>
      </c>
      <c r="O3" s="12" t="s">
        <v>51</v>
      </c>
      <c r="P3" s="12" t="s">
        <v>313</v>
      </c>
      <c r="Q3" s="12" t="s">
        <v>314</v>
      </c>
      <c r="R3" s="14" t="s">
        <v>58</v>
      </c>
    </row>
    <row r="4" spans="1:18" ht="175.5">
      <c r="A4" s="6" t="s">
        <v>54</v>
      </c>
      <c r="B4" s="3" t="s">
        <v>325</v>
      </c>
      <c r="C4" s="3" t="s">
        <v>16</v>
      </c>
      <c r="D4" s="6" t="s">
        <v>19</v>
      </c>
      <c r="E4" s="6" t="s">
        <v>26</v>
      </c>
      <c r="F4" s="6" t="s">
        <v>30</v>
      </c>
      <c r="G4" s="6" t="s">
        <v>33</v>
      </c>
      <c r="H4" s="6" t="s">
        <v>319</v>
      </c>
      <c r="I4" s="6" t="s">
        <v>37</v>
      </c>
      <c r="J4" s="6" t="s">
        <v>67</v>
      </c>
      <c r="K4" s="6" t="s">
        <v>40</v>
      </c>
      <c r="L4" s="11"/>
      <c r="M4" s="3" t="s">
        <v>326</v>
      </c>
      <c r="N4" s="3" t="s">
        <v>45</v>
      </c>
      <c r="O4" s="12" t="s">
        <v>51</v>
      </c>
      <c r="P4" s="12" t="s">
        <v>313</v>
      </c>
      <c r="Q4" s="12" t="s">
        <v>314</v>
      </c>
      <c r="R4" s="14" t="s">
        <v>58</v>
      </c>
    </row>
    <row r="5" spans="1:18" ht="67.5">
      <c r="A5" s="4" t="s">
        <v>53</v>
      </c>
      <c r="B5" s="3" t="s">
        <v>327</v>
      </c>
      <c r="C5" s="3" t="s">
        <v>16</v>
      </c>
      <c r="D5" s="6" t="s">
        <v>20</v>
      </c>
      <c r="E5" s="6" t="s">
        <v>28</v>
      </c>
      <c r="F5" s="6" t="s">
        <v>30</v>
      </c>
      <c r="G5" s="6" t="s">
        <v>34</v>
      </c>
      <c r="H5" s="6" t="s">
        <v>328</v>
      </c>
      <c r="I5" s="6" t="s">
        <v>38</v>
      </c>
      <c r="J5" s="6" t="s">
        <v>67</v>
      </c>
      <c r="K5" s="6" t="s">
        <v>41</v>
      </c>
      <c r="L5" s="11"/>
      <c r="M5" s="3" t="s">
        <v>330</v>
      </c>
      <c r="N5" s="3" t="s">
        <v>329</v>
      </c>
      <c r="O5" s="12" t="s">
        <v>51</v>
      </c>
      <c r="P5" s="12" t="s">
        <v>313</v>
      </c>
      <c r="Q5" s="12" t="s">
        <v>314</v>
      </c>
      <c r="R5" s="14" t="s">
        <v>58</v>
      </c>
    </row>
    <row r="6" spans="1:18" ht="67.5">
      <c r="A6" s="4" t="s">
        <v>53</v>
      </c>
      <c r="B6" s="5" t="s">
        <v>331</v>
      </c>
      <c r="C6" s="4" t="s">
        <v>16</v>
      </c>
      <c r="D6" s="8" t="s">
        <v>21</v>
      </c>
      <c r="E6" s="8" t="s">
        <v>29</v>
      </c>
      <c r="F6" s="8" t="s">
        <v>32</v>
      </c>
      <c r="G6" s="6" t="s">
        <v>35</v>
      </c>
      <c r="H6" s="8" t="s">
        <v>332</v>
      </c>
      <c r="I6" s="8" t="s">
        <v>39</v>
      </c>
      <c r="J6" s="6" t="s">
        <v>333</v>
      </c>
      <c r="K6" s="8" t="s">
        <v>42</v>
      </c>
      <c r="L6" s="11"/>
      <c r="M6" s="3" t="s">
        <v>334</v>
      </c>
      <c r="N6" s="8" t="s">
        <v>46</v>
      </c>
      <c r="O6" s="12" t="s">
        <v>51</v>
      </c>
      <c r="P6" s="12" t="s">
        <v>313</v>
      </c>
      <c r="Q6" s="12" t="s">
        <v>314</v>
      </c>
      <c r="R6" s="14" t="s">
        <v>58</v>
      </c>
    </row>
    <row r="7" spans="1:18" ht="108">
      <c r="A7" s="4" t="s">
        <v>53</v>
      </c>
      <c r="B7" s="5" t="s">
        <v>391</v>
      </c>
      <c r="C7" s="4" t="s">
        <v>16</v>
      </c>
      <c r="D7" s="8" t="s">
        <v>22</v>
      </c>
      <c r="E7" s="8" t="s">
        <v>335</v>
      </c>
      <c r="F7" s="8" t="s">
        <v>32</v>
      </c>
      <c r="G7" s="6" t="s">
        <v>35</v>
      </c>
      <c r="H7" s="8" t="s">
        <v>332</v>
      </c>
      <c r="I7" s="8" t="s">
        <v>39</v>
      </c>
      <c r="J7" s="6" t="s">
        <v>333</v>
      </c>
      <c r="K7" s="8" t="s">
        <v>42</v>
      </c>
      <c r="L7" s="11"/>
      <c r="M7" s="3" t="s">
        <v>336</v>
      </c>
      <c r="N7" s="8" t="s">
        <v>47</v>
      </c>
      <c r="O7" s="12" t="s">
        <v>51</v>
      </c>
      <c r="P7" s="12" t="s">
        <v>313</v>
      </c>
      <c r="Q7" s="12" t="s">
        <v>314</v>
      </c>
      <c r="R7" s="14" t="s">
        <v>58</v>
      </c>
    </row>
    <row r="8" spans="1:18" ht="175.5">
      <c r="A8" s="4" t="s">
        <v>53</v>
      </c>
      <c r="B8" s="5" t="s">
        <v>337</v>
      </c>
      <c r="C8" s="4" t="s">
        <v>16</v>
      </c>
      <c r="D8" s="8" t="s">
        <v>23</v>
      </c>
      <c r="E8" s="8" t="s">
        <v>29</v>
      </c>
      <c r="F8" s="8" t="s">
        <v>32</v>
      </c>
      <c r="G8" s="6" t="s">
        <v>35</v>
      </c>
      <c r="H8" s="8" t="s">
        <v>340</v>
      </c>
      <c r="I8" s="8" t="s">
        <v>339</v>
      </c>
      <c r="J8" s="6" t="s">
        <v>345</v>
      </c>
      <c r="K8" s="8" t="s">
        <v>42</v>
      </c>
      <c r="L8" s="11"/>
      <c r="M8" s="3" t="s">
        <v>338</v>
      </c>
      <c r="N8" s="8" t="s">
        <v>48</v>
      </c>
      <c r="O8" s="12" t="s">
        <v>51</v>
      </c>
      <c r="P8" s="12" t="s">
        <v>313</v>
      </c>
      <c r="Q8" s="12" t="s">
        <v>314</v>
      </c>
      <c r="R8" s="14" t="s">
        <v>58</v>
      </c>
    </row>
    <row r="9" spans="1:18" ht="67.5">
      <c r="A9" s="4" t="s">
        <v>53</v>
      </c>
      <c r="B9" s="5" t="s">
        <v>341</v>
      </c>
      <c r="C9" s="4" t="s">
        <v>16</v>
      </c>
      <c r="D9" s="8" t="s">
        <v>24</v>
      </c>
      <c r="E9" s="8" t="s">
        <v>29</v>
      </c>
      <c r="F9" s="8" t="s">
        <v>32</v>
      </c>
      <c r="G9" s="6" t="s">
        <v>36</v>
      </c>
      <c r="H9" s="8" t="s">
        <v>332</v>
      </c>
      <c r="I9" s="8" t="s">
        <v>342</v>
      </c>
      <c r="J9" s="6" t="s">
        <v>345</v>
      </c>
      <c r="K9" s="8" t="s">
        <v>42</v>
      </c>
      <c r="L9" s="11"/>
      <c r="M9" s="3" t="s">
        <v>343</v>
      </c>
      <c r="N9" s="8" t="s">
        <v>49</v>
      </c>
      <c r="O9" s="12" t="s">
        <v>51</v>
      </c>
      <c r="P9" s="12" t="s">
        <v>313</v>
      </c>
      <c r="Q9" s="12" t="s">
        <v>314</v>
      </c>
      <c r="R9" s="14" t="s">
        <v>58</v>
      </c>
    </row>
    <row r="10" spans="1:18" ht="67.5">
      <c r="A10" s="4" t="s">
        <v>53</v>
      </c>
      <c r="B10" s="5" t="s">
        <v>344</v>
      </c>
      <c r="C10" s="4" t="s">
        <v>16</v>
      </c>
      <c r="D10" s="8" t="s">
        <v>25</v>
      </c>
      <c r="E10" s="8" t="s">
        <v>65</v>
      </c>
      <c r="F10" s="8" t="s">
        <v>32</v>
      </c>
      <c r="G10" s="8" t="s">
        <v>36</v>
      </c>
      <c r="H10" s="8" t="s">
        <v>335</v>
      </c>
      <c r="I10" s="8" t="s">
        <v>39</v>
      </c>
      <c r="J10" s="6" t="s">
        <v>332</v>
      </c>
      <c r="K10" s="8" t="s">
        <v>42</v>
      </c>
      <c r="L10" s="11"/>
      <c r="M10" s="3" t="s">
        <v>346</v>
      </c>
      <c r="N10" s="8" t="s">
        <v>50</v>
      </c>
      <c r="O10" s="12" t="s">
        <v>51</v>
      </c>
      <c r="P10" s="12" t="s">
        <v>313</v>
      </c>
      <c r="Q10" s="12" t="s">
        <v>314</v>
      </c>
      <c r="R10" s="4" t="s">
        <v>59</v>
      </c>
    </row>
    <row r="11" spans="1:18" ht="54">
      <c r="A11" s="4" t="s">
        <v>55</v>
      </c>
      <c r="B11" s="29" t="s">
        <v>347</v>
      </c>
      <c r="C11" s="4" t="s">
        <v>60</v>
      </c>
      <c r="D11" s="4" t="s">
        <v>61</v>
      </c>
      <c r="E11" s="4" t="s">
        <v>29</v>
      </c>
      <c r="F11" s="4"/>
      <c r="G11" s="4"/>
      <c r="H11" s="4" t="s">
        <v>149</v>
      </c>
      <c r="I11" s="4"/>
      <c r="J11" s="6"/>
      <c r="K11" s="4" t="s">
        <v>62</v>
      </c>
      <c r="L11" s="11"/>
      <c r="M11" s="4" t="s">
        <v>348</v>
      </c>
      <c r="N11" s="4" t="s">
        <v>63</v>
      </c>
      <c r="O11" s="12" t="s">
        <v>64</v>
      </c>
      <c r="P11" s="12" t="s">
        <v>317</v>
      </c>
      <c r="Q11" s="12" t="s">
        <v>318</v>
      </c>
      <c r="R11" s="4" t="s">
        <v>57</v>
      </c>
    </row>
    <row r="12" spans="1:18" ht="162">
      <c r="A12" s="4" t="s">
        <v>133</v>
      </c>
      <c r="B12" s="26" t="s">
        <v>349</v>
      </c>
      <c r="C12" s="3" t="s">
        <v>81</v>
      </c>
      <c r="D12" s="6" t="s">
        <v>108</v>
      </c>
      <c r="E12" s="6" t="s">
        <v>350</v>
      </c>
      <c r="F12" s="6"/>
      <c r="G12" s="6"/>
      <c r="H12" s="6" t="s">
        <v>145</v>
      </c>
      <c r="I12" s="6"/>
      <c r="J12" s="6"/>
      <c r="K12" s="6" t="s">
        <v>41</v>
      </c>
      <c r="L12" s="6" t="s">
        <v>75</v>
      </c>
      <c r="M12" s="3" t="s">
        <v>351</v>
      </c>
      <c r="N12" s="3" t="s">
        <v>114</v>
      </c>
      <c r="O12" s="25" t="s">
        <v>116</v>
      </c>
      <c r="P12" s="12" t="s">
        <v>316</v>
      </c>
      <c r="Q12" s="12" t="s">
        <v>318</v>
      </c>
      <c r="R12" s="4" t="s">
        <v>129</v>
      </c>
    </row>
    <row r="13" spans="1:18" ht="54">
      <c r="A13" s="4" t="s">
        <v>133</v>
      </c>
      <c r="B13" s="26" t="s">
        <v>352</v>
      </c>
      <c r="C13" s="3" t="s">
        <v>81</v>
      </c>
      <c r="D13" s="24" t="s">
        <v>353</v>
      </c>
      <c r="E13" s="6" t="s">
        <v>109</v>
      </c>
      <c r="F13" s="6" t="s">
        <v>110</v>
      </c>
      <c r="G13" s="6" t="s">
        <v>111</v>
      </c>
      <c r="H13" s="6" t="s">
        <v>109</v>
      </c>
      <c r="I13" s="6" t="s">
        <v>112</v>
      </c>
      <c r="J13" s="6"/>
      <c r="K13" s="6" t="s">
        <v>113</v>
      </c>
      <c r="L13" s="6" t="s">
        <v>354</v>
      </c>
      <c r="M13" s="3" t="s">
        <v>355</v>
      </c>
      <c r="N13" s="3" t="s">
        <v>115</v>
      </c>
      <c r="O13" s="25" t="s">
        <v>116</v>
      </c>
      <c r="P13" s="12" t="s">
        <v>316</v>
      </c>
      <c r="Q13" s="12" t="s">
        <v>318</v>
      </c>
      <c r="R13" s="4" t="s">
        <v>128</v>
      </c>
    </row>
    <row r="14" spans="1:18" ht="189">
      <c r="A14" s="4" t="s">
        <v>55</v>
      </c>
      <c r="B14" s="26" t="s">
        <v>356</v>
      </c>
      <c r="C14" s="3" t="s">
        <v>81</v>
      </c>
      <c r="D14" s="24" t="s">
        <v>339</v>
      </c>
      <c r="E14" s="6" t="s">
        <v>146</v>
      </c>
      <c r="F14" s="6" t="s">
        <v>117</v>
      </c>
      <c r="G14" s="6"/>
      <c r="H14" s="6" t="s">
        <v>340</v>
      </c>
      <c r="I14" s="6"/>
      <c r="J14" s="6"/>
      <c r="K14" s="6" t="s">
        <v>41</v>
      </c>
      <c r="L14" s="6" t="s">
        <v>357</v>
      </c>
      <c r="M14" s="3" t="s">
        <v>358</v>
      </c>
      <c r="N14" s="3" t="s">
        <v>119</v>
      </c>
      <c r="O14" s="25" t="s">
        <v>116</v>
      </c>
      <c r="P14" s="12" t="s">
        <v>316</v>
      </c>
      <c r="Q14" s="12" t="s">
        <v>318</v>
      </c>
      <c r="R14" s="4" t="s">
        <v>130</v>
      </c>
    </row>
    <row r="15" spans="1:18" ht="108">
      <c r="A15" s="4" t="s">
        <v>55</v>
      </c>
      <c r="B15" s="27" t="s">
        <v>359</v>
      </c>
      <c r="C15" s="3" t="s">
        <v>81</v>
      </c>
      <c r="D15" s="19" t="s">
        <v>37</v>
      </c>
      <c r="E15" s="6" t="s">
        <v>120</v>
      </c>
      <c r="F15" s="6" t="s">
        <v>121</v>
      </c>
      <c r="G15" s="6"/>
      <c r="H15" s="19" t="s">
        <v>66</v>
      </c>
      <c r="I15" s="6"/>
      <c r="J15" s="6"/>
      <c r="K15" s="6" t="s">
        <v>41</v>
      </c>
      <c r="L15" s="6" t="s">
        <v>94</v>
      </c>
      <c r="M15" s="3" t="s">
        <v>360</v>
      </c>
      <c r="N15" s="3" t="s">
        <v>122</v>
      </c>
      <c r="O15" s="25" t="s">
        <v>116</v>
      </c>
      <c r="P15" s="12" t="s">
        <v>316</v>
      </c>
      <c r="Q15" s="12" t="s">
        <v>318</v>
      </c>
      <c r="R15" s="4"/>
    </row>
    <row r="16" spans="1:18" ht="27">
      <c r="A16" s="4" t="s">
        <v>55</v>
      </c>
      <c r="B16" s="26" t="s">
        <v>361</v>
      </c>
      <c r="C16" s="3" t="s">
        <v>16</v>
      </c>
      <c r="D16" s="6" t="s">
        <v>23</v>
      </c>
      <c r="E16" s="6" t="s">
        <v>335</v>
      </c>
      <c r="F16" s="6" t="s">
        <v>30</v>
      </c>
      <c r="G16" s="6" t="s">
        <v>33</v>
      </c>
      <c r="H16" s="6" t="s">
        <v>362</v>
      </c>
      <c r="I16" s="6"/>
      <c r="J16" s="6" t="s">
        <v>150</v>
      </c>
      <c r="K16" s="6" t="s">
        <v>41</v>
      </c>
      <c r="L16" s="6" t="s">
        <v>364</v>
      </c>
      <c r="M16" s="3" t="s">
        <v>363</v>
      </c>
      <c r="N16" s="3" t="s">
        <v>123</v>
      </c>
      <c r="O16" s="25" t="s">
        <v>116</v>
      </c>
      <c r="P16" s="12" t="s">
        <v>316</v>
      </c>
      <c r="Q16" s="12" t="s">
        <v>318</v>
      </c>
      <c r="R16" s="4" t="s">
        <v>132</v>
      </c>
    </row>
    <row r="17" spans="1:18" ht="40.5">
      <c r="A17" s="4" t="s">
        <v>55</v>
      </c>
      <c r="B17" s="26" t="s">
        <v>365</v>
      </c>
      <c r="C17" s="3" t="s">
        <v>16</v>
      </c>
      <c r="D17" s="6" t="s">
        <v>151</v>
      </c>
      <c r="E17" s="6" t="s">
        <v>152</v>
      </c>
      <c r="F17" s="6" t="s">
        <v>30</v>
      </c>
      <c r="G17" s="6" t="s">
        <v>34</v>
      </c>
      <c r="H17" s="6" t="s">
        <v>153</v>
      </c>
      <c r="I17" s="6"/>
      <c r="J17" s="6"/>
      <c r="K17" s="6" t="s">
        <v>41</v>
      </c>
      <c r="L17" s="6" t="s">
        <v>91</v>
      </c>
      <c r="M17" s="3" t="s">
        <v>125</v>
      </c>
      <c r="N17" s="3" t="s">
        <v>126</v>
      </c>
      <c r="O17" s="25" t="s">
        <v>116</v>
      </c>
      <c r="P17" s="12" t="s">
        <v>316</v>
      </c>
      <c r="Q17" s="12" t="s">
        <v>318</v>
      </c>
      <c r="R17" s="4" t="s">
        <v>131</v>
      </c>
    </row>
    <row r="18" spans="1:18" ht="40.5">
      <c r="A18" s="4" t="s">
        <v>55</v>
      </c>
      <c r="B18" s="26" t="s">
        <v>366</v>
      </c>
      <c r="C18" s="3" t="s">
        <v>16</v>
      </c>
      <c r="D18" s="6" t="s">
        <v>124</v>
      </c>
      <c r="E18" s="6" t="s">
        <v>28</v>
      </c>
      <c r="F18" s="6" t="s">
        <v>30</v>
      </c>
      <c r="G18" s="6" t="s">
        <v>34</v>
      </c>
      <c r="H18" s="6" t="s">
        <v>28</v>
      </c>
      <c r="I18" s="6" t="s">
        <v>367</v>
      </c>
      <c r="J18" s="6" t="s">
        <v>368</v>
      </c>
      <c r="K18" s="6" t="s">
        <v>41</v>
      </c>
      <c r="L18" s="6" t="s">
        <v>369</v>
      </c>
      <c r="M18" s="3" t="s">
        <v>370</v>
      </c>
      <c r="N18" s="3" t="s">
        <v>127</v>
      </c>
      <c r="O18" s="25" t="s">
        <v>116</v>
      </c>
      <c r="P18" s="12" t="s">
        <v>316</v>
      </c>
      <c r="Q18" s="12" t="s">
        <v>318</v>
      </c>
      <c r="R18" s="4"/>
    </row>
    <row r="19" spans="1:18" ht="81">
      <c r="A19" s="4" t="s">
        <v>55</v>
      </c>
      <c r="B19" s="26" t="s">
        <v>371</v>
      </c>
      <c r="C19" s="3" t="s">
        <v>81</v>
      </c>
      <c r="D19" s="6" t="s">
        <v>134</v>
      </c>
      <c r="E19" s="6" t="s">
        <v>135</v>
      </c>
      <c r="F19" s="6" t="s">
        <v>136</v>
      </c>
      <c r="G19" s="6" t="s">
        <v>137</v>
      </c>
      <c r="H19" s="6" t="s">
        <v>83</v>
      </c>
      <c r="I19" s="6"/>
      <c r="J19" s="6"/>
      <c r="K19" s="6" t="s">
        <v>138</v>
      </c>
      <c r="L19" s="6" t="s">
        <v>94</v>
      </c>
      <c r="M19" s="3" t="s">
        <v>139</v>
      </c>
      <c r="N19" s="3" t="s">
        <v>140</v>
      </c>
      <c r="O19" s="25" t="s">
        <v>51</v>
      </c>
      <c r="P19" s="12" t="s">
        <v>316</v>
      </c>
      <c r="Q19" s="12" t="s">
        <v>318</v>
      </c>
      <c r="R19" s="11"/>
    </row>
    <row r="20" spans="1:18" ht="27">
      <c r="A20" s="4" t="s">
        <v>55</v>
      </c>
      <c r="B20" s="30" t="s">
        <v>372</v>
      </c>
      <c r="C20" s="3" t="s">
        <v>155</v>
      </c>
      <c r="D20" s="6" t="s">
        <v>154</v>
      </c>
      <c r="E20" s="6" t="s">
        <v>156</v>
      </c>
      <c r="F20" s="6"/>
      <c r="G20" s="6"/>
      <c r="H20" s="6" t="s">
        <v>157</v>
      </c>
      <c r="I20" s="6"/>
      <c r="J20" s="6"/>
      <c r="K20" s="6" t="s">
        <v>158</v>
      </c>
      <c r="L20" s="6"/>
      <c r="M20" s="6" t="s">
        <v>160</v>
      </c>
      <c r="N20" s="6" t="s">
        <v>159</v>
      </c>
      <c r="O20" s="6" t="s">
        <v>144</v>
      </c>
      <c r="P20" s="12" t="s">
        <v>316</v>
      </c>
      <c r="Q20" s="12" t="s">
        <v>318</v>
      </c>
      <c r="R20" s="6"/>
    </row>
    <row r="21" spans="1:18" ht="108">
      <c r="A21" s="4" t="s">
        <v>55</v>
      </c>
      <c r="B21" s="26" t="s">
        <v>373</v>
      </c>
      <c r="C21" s="3" t="s">
        <v>81</v>
      </c>
      <c r="D21" s="6" t="s">
        <v>141</v>
      </c>
      <c r="E21" s="6" t="s">
        <v>118</v>
      </c>
      <c r="F21" s="6" t="s">
        <v>142</v>
      </c>
      <c r="G21" s="6"/>
      <c r="H21" s="6" t="s">
        <v>118</v>
      </c>
      <c r="I21" s="6" t="s">
        <v>39</v>
      </c>
      <c r="J21" s="6" t="s">
        <v>148</v>
      </c>
      <c r="K21" s="6" t="s">
        <v>41</v>
      </c>
      <c r="L21" s="6" t="s">
        <v>94</v>
      </c>
      <c r="M21" s="3" t="s">
        <v>374</v>
      </c>
      <c r="N21" s="3" t="s">
        <v>143</v>
      </c>
      <c r="O21" s="25" t="s">
        <v>144</v>
      </c>
      <c r="P21" s="12" t="s">
        <v>316</v>
      </c>
      <c r="Q21" s="12" t="s">
        <v>318</v>
      </c>
      <c r="R21" s="11"/>
    </row>
  </sheetData>
  <autoFilter ref="A1:R1"/>
  <phoneticPr fontId="2" type="noConversion"/>
  <conditionalFormatting sqref="M1">
    <cfRule type="duplicateValues" dxfId="30" priority="2"/>
  </conditionalFormatting>
  <conditionalFormatting sqref="M2:M10">
    <cfRule type="duplicateValues" dxfId="29" priority="1"/>
  </conditionalFormatting>
  <dataValidations count="2">
    <dataValidation type="list" allowBlank="1" showInputMessage="1" showErrorMessage="1" sqref="K1:K5 K21 K11:K19">
      <formula1>"关联检查,连续性检查,几何检查,主键重复检查,复合主键重复检查,属性检查,值域检查,非空检查"</formula1>
    </dataValidation>
    <dataValidation type="list" allowBlank="1" showInputMessage="1" showErrorMessage="1" sqref="L21 L12:L19">
      <formula1>"Fatal,Critical,Error"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workbookViewId="0">
      <pane ySplit="1" topLeftCell="A2" activePane="bottomLeft" state="frozen"/>
      <selection pane="bottomLeft" activeCell="I4" sqref="I4"/>
    </sheetView>
  </sheetViews>
  <sheetFormatPr defaultRowHeight="15"/>
  <cols>
    <col min="1" max="1" width="38.28515625" customWidth="1"/>
    <col min="2" max="2" width="15.5703125" customWidth="1"/>
    <col min="3" max="3" width="16.140625" customWidth="1"/>
    <col min="4" max="4" width="12.5703125" customWidth="1"/>
    <col min="5" max="5" width="10.5703125" customWidth="1"/>
    <col min="6" max="6" width="9.42578125" customWidth="1"/>
    <col min="7" max="7" width="11.42578125" customWidth="1"/>
    <col min="8" max="8" width="16" customWidth="1"/>
    <col min="12" max="12" width="29.28515625" customWidth="1"/>
    <col min="13" max="13" width="14.140625" customWidth="1"/>
  </cols>
  <sheetData>
    <row r="1" spans="1:15" ht="27">
      <c r="A1" s="1" t="s">
        <v>0</v>
      </c>
      <c r="B1" s="2" t="s">
        <v>444</v>
      </c>
      <c r="C1" s="2" t="s">
        <v>2</v>
      </c>
      <c r="D1" s="2" t="s">
        <v>3</v>
      </c>
      <c r="E1" s="2" t="s">
        <v>4</v>
      </c>
      <c r="F1" s="2" t="s">
        <v>5</v>
      </c>
      <c r="G1" s="2" t="s">
        <v>6</v>
      </c>
      <c r="H1" s="2" t="s">
        <v>7</v>
      </c>
      <c r="I1" s="2" t="s">
        <v>8</v>
      </c>
      <c r="J1" s="2" t="s">
        <v>9</v>
      </c>
      <c r="K1" s="2" t="s">
        <v>10</v>
      </c>
      <c r="L1" s="1" t="s">
        <v>11</v>
      </c>
      <c r="M1" s="1" t="s">
        <v>12</v>
      </c>
      <c r="N1" s="33" t="s">
        <v>442</v>
      </c>
      <c r="O1" s="33" t="s">
        <v>441</v>
      </c>
    </row>
    <row r="2" spans="1:15" ht="40.5">
      <c r="A2" s="34" t="s">
        <v>173</v>
      </c>
      <c r="B2" s="35" t="s">
        <v>81</v>
      </c>
      <c r="C2" s="36" t="s">
        <v>174</v>
      </c>
      <c r="D2" s="36" t="s">
        <v>175</v>
      </c>
      <c r="E2" s="36" t="s">
        <v>176</v>
      </c>
      <c r="F2" s="36"/>
      <c r="G2" s="37" t="s">
        <v>177</v>
      </c>
      <c r="H2" s="38"/>
      <c r="I2" s="36"/>
      <c r="J2" s="39" t="s">
        <v>178</v>
      </c>
      <c r="K2" s="40"/>
      <c r="L2" s="35" t="s">
        <v>179</v>
      </c>
      <c r="M2" s="35" t="s">
        <v>180</v>
      </c>
      <c r="N2" t="s">
        <v>443</v>
      </c>
    </row>
    <row r="3" spans="1:15" ht="40.5">
      <c r="A3" s="34" t="s">
        <v>181</v>
      </c>
      <c r="B3" s="35" t="s">
        <v>81</v>
      </c>
      <c r="C3" s="36" t="s">
        <v>182</v>
      </c>
      <c r="D3" s="36" t="s">
        <v>175</v>
      </c>
      <c r="E3" s="36" t="s">
        <v>176</v>
      </c>
      <c r="F3" s="36"/>
      <c r="G3" s="37" t="s">
        <v>183</v>
      </c>
      <c r="H3" s="38"/>
      <c r="I3" s="36"/>
      <c r="J3" s="39" t="s">
        <v>178</v>
      </c>
      <c r="K3" s="40"/>
      <c r="L3" s="35" t="s">
        <v>184</v>
      </c>
      <c r="M3" s="35" t="s">
        <v>439</v>
      </c>
      <c r="N3" t="s">
        <v>443</v>
      </c>
    </row>
    <row r="4" spans="1:15" ht="40.5">
      <c r="A4" s="34" t="s">
        <v>185</v>
      </c>
      <c r="B4" s="35" t="s">
        <v>186</v>
      </c>
      <c r="C4" s="36" t="s">
        <v>187</v>
      </c>
      <c r="D4" s="36" t="s">
        <v>175</v>
      </c>
      <c r="E4" s="36" t="s">
        <v>176</v>
      </c>
      <c r="F4" s="36"/>
      <c r="G4" s="37" t="s">
        <v>188</v>
      </c>
      <c r="H4" s="38"/>
      <c r="I4" s="38"/>
      <c r="J4" s="39" t="s">
        <v>178</v>
      </c>
      <c r="K4" s="40"/>
      <c r="L4" s="35" t="s">
        <v>189</v>
      </c>
      <c r="M4" s="35" t="s">
        <v>190</v>
      </c>
      <c r="N4" t="s">
        <v>443</v>
      </c>
    </row>
    <row r="5" spans="1:15" ht="40.5">
      <c r="A5" s="34" t="s">
        <v>191</v>
      </c>
      <c r="B5" s="35" t="s">
        <v>186</v>
      </c>
      <c r="C5" s="36" t="s">
        <v>192</v>
      </c>
      <c r="D5" s="36" t="s">
        <v>175</v>
      </c>
      <c r="E5" s="36" t="s">
        <v>176</v>
      </c>
      <c r="F5" s="36"/>
      <c r="G5" s="37" t="s">
        <v>188</v>
      </c>
      <c r="H5" s="38"/>
      <c r="I5" s="38"/>
      <c r="J5" s="39" t="s">
        <v>178</v>
      </c>
      <c r="K5" s="40"/>
      <c r="L5" s="35" t="s">
        <v>193</v>
      </c>
      <c r="M5" s="35" t="s">
        <v>194</v>
      </c>
      <c r="N5" t="s">
        <v>443</v>
      </c>
    </row>
    <row r="6" spans="1:15" ht="54">
      <c r="A6" s="34" t="s">
        <v>195</v>
      </c>
      <c r="B6" s="35" t="s">
        <v>186</v>
      </c>
      <c r="C6" s="36" t="s">
        <v>196</v>
      </c>
      <c r="D6" s="39" t="s">
        <v>175</v>
      </c>
      <c r="E6" s="36" t="s">
        <v>176</v>
      </c>
      <c r="F6" s="36"/>
      <c r="G6" s="37" t="s">
        <v>188</v>
      </c>
      <c r="H6" s="38"/>
      <c r="I6" s="38"/>
      <c r="J6" s="39" t="s">
        <v>178</v>
      </c>
      <c r="K6" s="40"/>
      <c r="L6" s="35" t="s">
        <v>197</v>
      </c>
      <c r="M6" s="35" t="s">
        <v>198</v>
      </c>
      <c r="N6" t="s">
        <v>443</v>
      </c>
    </row>
    <row r="7" spans="1:15" ht="40.5">
      <c r="A7" s="34" t="s">
        <v>199</v>
      </c>
      <c r="B7" s="35" t="s">
        <v>186</v>
      </c>
      <c r="C7" s="36" t="s">
        <v>200</v>
      </c>
      <c r="D7" s="39" t="s">
        <v>175</v>
      </c>
      <c r="E7" s="36" t="s">
        <v>176</v>
      </c>
      <c r="F7" s="36"/>
      <c r="G7" s="37" t="s">
        <v>188</v>
      </c>
      <c r="H7" s="38"/>
      <c r="I7" s="38"/>
      <c r="J7" s="39" t="s">
        <v>178</v>
      </c>
      <c r="K7" s="40"/>
      <c r="L7" s="35" t="s">
        <v>201</v>
      </c>
      <c r="M7" s="35" t="s">
        <v>202</v>
      </c>
      <c r="N7" t="s">
        <v>443</v>
      </c>
    </row>
    <row r="8" spans="1:15" ht="40.5">
      <c r="A8" s="34" t="s">
        <v>203</v>
      </c>
      <c r="B8" s="35" t="s">
        <v>186</v>
      </c>
      <c r="C8" s="36" t="s">
        <v>204</v>
      </c>
      <c r="D8" s="39" t="s">
        <v>175</v>
      </c>
      <c r="E8" s="36" t="s">
        <v>176</v>
      </c>
      <c r="F8" s="36"/>
      <c r="G8" s="37" t="s">
        <v>188</v>
      </c>
      <c r="H8" s="38"/>
      <c r="I8" s="38"/>
      <c r="J8" s="39" t="s">
        <v>178</v>
      </c>
      <c r="K8" s="40"/>
      <c r="L8" s="35" t="s">
        <v>205</v>
      </c>
      <c r="M8" s="35" t="s">
        <v>206</v>
      </c>
      <c r="N8" t="s">
        <v>443</v>
      </c>
    </row>
    <row r="9" spans="1:15" ht="40.5">
      <c r="A9" s="34" t="s">
        <v>207</v>
      </c>
      <c r="B9" s="35" t="s">
        <v>186</v>
      </c>
      <c r="C9" s="36" t="s">
        <v>208</v>
      </c>
      <c r="D9" s="39" t="s">
        <v>175</v>
      </c>
      <c r="E9" s="36" t="s">
        <v>176</v>
      </c>
      <c r="F9" s="36"/>
      <c r="G9" s="37" t="s">
        <v>188</v>
      </c>
      <c r="H9" s="38"/>
      <c r="I9" s="38"/>
      <c r="J9" s="39" t="s">
        <v>178</v>
      </c>
      <c r="K9" s="40"/>
      <c r="L9" s="35" t="s">
        <v>209</v>
      </c>
      <c r="M9" s="35" t="s">
        <v>210</v>
      </c>
      <c r="N9" t="s">
        <v>443</v>
      </c>
    </row>
    <row r="10" spans="1:15" ht="40.5">
      <c r="A10" s="34" t="s">
        <v>211</v>
      </c>
      <c r="B10" s="35" t="s">
        <v>186</v>
      </c>
      <c r="C10" s="36" t="s">
        <v>212</v>
      </c>
      <c r="D10" s="39" t="s">
        <v>175</v>
      </c>
      <c r="E10" s="36" t="s">
        <v>176</v>
      </c>
      <c r="F10" s="36"/>
      <c r="G10" s="37" t="s">
        <v>188</v>
      </c>
      <c r="H10" s="38"/>
      <c r="I10" s="38"/>
      <c r="J10" s="39" t="s">
        <v>178</v>
      </c>
      <c r="K10" s="40"/>
      <c r="L10" s="35" t="s">
        <v>213</v>
      </c>
      <c r="M10" s="35" t="s">
        <v>214</v>
      </c>
      <c r="N10" t="s">
        <v>443</v>
      </c>
    </row>
    <row r="11" spans="1:15" ht="40.5">
      <c r="A11" s="34" t="s">
        <v>215</v>
      </c>
      <c r="B11" s="35" t="s">
        <v>186</v>
      </c>
      <c r="C11" s="36" t="s">
        <v>216</v>
      </c>
      <c r="D11" s="39" t="s">
        <v>175</v>
      </c>
      <c r="E11" s="36" t="s">
        <v>176</v>
      </c>
      <c r="F11" s="36"/>
      <c r="G11" s="37" t="s">
        <v>188</v>
      </c>
      <c r="H11" s="38"/>
      <c r="I11" s="38"/>
      <c r="J11" s="39" t="s">
        <v>178</v>
      </c>
      <c r="K11" s="40"/>
      <c r="L11" s="35" t="s">
        <v>217</v>
      </c>
      <c r="M11" s="35" t="s">
        <v>218</v>
      </c>
      <c r="N11" t="s">
        <v>443</v>
      </c>
    </row>
    <row r="12" spans="1:15" ht="40.5">
      <c r="A12" s="34" t="s">
        <v>219</v>
      </c>
      <c r="B12" s="35" t="s">
        <v>186</v>
      </c>
      <c r="C12" s="36" t="s">
        <v>220</v>
      </c>
      <c r="D12" s="39" t="s">
        <v>175</v>
      </c>
      <c r="E12" s="36" t="s">
        <v>176</v>
      </c>
      <c r="F12" s="36"/>
      <c r="G12" s="37" t="s">
        <v>188</v>
      </c>
      <c r="H12" s="38"/>
      <c r="I12" s="38"/>
      <c r="J12" s="39" t="s">
        <v>178</v>
      </c>
      <c r="K12" s="40"/>
      <c r="L12" s="35" t="s">
        <v>221</v>
      </c>
      <c r="M12" s="35" t="s">
        <v>222</v>
      </c>
      <c r="N12" t="s">
        <v>443</v>
      </c>
    </row>
    <row r="13" spans="1:15" ht="40.5">
      <c r="A13" s="34" t="s">
        <v>223</v>
      </c>
      <c r="B13" s="35" t="s">
        <v>186</v>
      </c>
      <c r="C13" s="36" t="s">
        <v>224</v>
      </c>
      <c r="D13" s="39" t="s">
        <v>175</v>
      </c>
      <c r="E13" s="36" t="s">
        <v>176</v>
      </c>
      <c r="F13" s="36"/>
      <c r="G13" s="37" t="s">
        <v>188</v>
      </c>
      <c r="H13" s="38"/>
      <c r="I13" s="38"/>
      <c r="J13" s="39" t="s">
        <v>178</v>
      </c>
      <c r="K13" s="40"/>
      <c r="L13" s="35" t="s">
        <v>225</v>
      </c>
      <c r="M13" s="35" t="s">
        <v>226</v>
      </c>
      <c r="N13" t="s">
        <v>443</v>
      </c>
    </row>
    <row r="14" spans="1:15" ht="40.5">
      <c r="A14" s="34" t="s">
        <v>227</v>
      </c>
      <c r="B14" s="35" t="s">
        <v>186</v>
      </c>
      <c r="C14" s="36" t="s">
        <v>228</v>
      </c>
      <c r="D14" s="39" t="s">
        <v>175</v>
      </c>
      <c r="E14" s="36" t="s">
        <v>176</v>
      </c>
      <c r="F14" s="36"/>
      <c r="G14" s="37" t="s">
        <v>188</v>
      </c>
      <c r="H14" s="38"/>
      <c r="I14" s="38"/>
      <c r="J14" s="39" t="s">
        <v>178</v>
      </c>
      <c r="K14" s="40"/>
      <c r="L14" s="35" t="s">
        <v>229</v>
      </c>
      <c r="M14" s="35" t="s">
        <v>230</v>
      </c>
      <c r="N14" t="s">
        <v>443</v>
      </c>
    </row>
    <row r="15" spans="1:15" ht="40.5">
      <c r="A15" s="34" t="s">
        <v>231</v>
      </c>
      <c r="B15" s="35" t="s">
        <v>186</v>
      </c>
      <c r="C15" s="36" t="s">
        <v>232</v>
      </c>
      <c r="D15" s="39" t="s">
        <v>175</v>
      </c>
      <c r="E15" s="36" t="s">
        <v>176</v>
      </c>
      <c r="F15" s="36"/>
      <c r="G15" s="37" t="s">
        <v>188</v>
      </c>
      <c r="H15" s="38"/>
      <c r="I15" s="38"/>
      <c r="J15" s="39" t="s">
        <v>178</v>
      </c>
      <c r="K15" s="40"/>
      <c r="L15" s="35" t="s">
        <v>233</v>
      </c>
      <c r="M15" s="35" t="s">
        <v>234</v>
      </c>
      <c r="N15" t="s">
        <v>443</v>
      </c>
    </row>
    <row r="16" spans="1:15" ht="40.5">
      <c r="A16" s="34" t="s">
        <v>235</v>
      </c>
      <c r="B16" s="35" t="s">
        <v>186</v>
      </c>
      <c r="C16" s="36" t="s">
        <v>236</v>
      </c>
      <c r="D16" s="39" t="s">
        <v>175</v>
      </c>
      <c r="E16" s="36" t="s">
        <v>176</v>
      </c>
      <c r="F16" s="36"/>
      <c r="G16" s="37" t="s">
        <v>188</v>
      </c>
      <c r="H16" s="38"/>
      <c r="I16" s="38"/>
      <c r="J16" s="39" t="s">
        <v>178</v>
      </c>
      <c r="K16" s="40"/>
      <c r="L16" s="35" t="s">
        <v>237</v>
      </c>
      <c r="M16" s="35" t="s">
        <v>238</v>
      </c>
      <c r="N16" t="s">
        <v>443</v>
      </c>
    </row>
    <row r="17" spans="1:14" ht="40.5">
      <c r="A17" s="34" t="s">
        <v>239</v>
      </c>
      <c r="B17" s="35" t="s">
        <v>186</v>
      </c>
      <c r="C17" s="36" t="s">
        <v>240</v>
      </c>
      <c r="D17" s="39" t="s">
        <v>175</v>
      </c>
      <c r="E17" s="36" t="s">
        <v>176</v>
      </c>
      <c r="F17" s="36"/>
      <c r="G17" s="37" t="s">
        <v>188</v>
      </c>
      <c r="H17" s="38"/>
      <c r="I17" s="38"/>
      <c r="J17" s="39" t="s">
        <v>178</v>
      </c>
      <c r="K17" s="40"/>
      <c r="L17" s="35" t="s">
        <v>241</v>
      </c>
      <c r="M17" s="35" t="s">
        <v>242</v>
      </c>
      <c r="N17" t="s">
        <v>443</v>
      </c>
    </row>
    <row r="18" spans="1:14" ht="40.5">
      <c r="A18" s="34" t="s">
        <v>243</v>
      </c>
      <c r="B18" s="35" t="s">
        <v>186</v>
      </c>
      <c r="C18" s="37" t="s">
        <v>244</v>
      </c>
      <c r="D18" s="39" t="s">
        <v>175</v>
      </c>
      <c r="E18" s="36" t="s">
        <v>176</v>
      </c>
      <c r="F18" s="41"/>
      <c r="G18" s="37" t="s">
        <v>188</v>
      </c>
      <c r="H18" s="37"/>
      <c r="I18" s="41"/>
      <c r="J18" s="39" t="s">
        <v>178</v>
      </c>
      <c r="K18" s="40"/>
      <c r="L18" s="35" t="s">
        <v>245</v>
      </c>
      <c r="M18" s="35" t="s">
        <v>246</v>
      </c>
      <c r="N18" t="s">
        <v>443</v>
      </c>
    </row>
    <row r="19" spans="1:14" ht="40.5">
      <c r="A19" s="34" t="s">
        <v>247</v>
      </c>
      <c r="B19" s="35" t="s">
        <v>186</v>
      </c>
      <c r="C19" s="37" t="s">
        <v>248</v>
      </c>
      <c r="D19" s="39" t="s">
        <v>175</v>
      </c>
      <c r="E19" s="36" t="s">
        <v>176</v>
      </c>
      <c r="F19" s="41"/>
      <c r="G19" s="37" t="s">
        <v>188</v>
      </c>
      <c r="H19" s="37"/>
      <c r="I19" s="41"/>
      <c r="J19" s="39" t="s">
        <v>178</v>
      </c>
      <c r="K19" s="40"/>
      <c r="L19" s="35" t="s">
        <v>249</v>
      </c>
      <c r="M19" s="35" t="s">
        <v>250</v>
      </c>
      <c r="N19" t="s">
        <v>443</v>
      </c>
    </row>
    <row r="20" spans="1:14" ht="40.5">
      <c r="A20" s="34" t="s">
        <v>251</v>
      </c>
      <c r="B20" s="35" t="s">
        <v>186</v>
      </c>
      <c r="C20" s="37" t="s">
        <v>252</v>
      </c>
      <c r="D20" s="39" t="s">
        <v>175</v>
      </c>
      <c r="E20" s="36" t="s">
        <v>176</v>
      </c>
      <c r="F20" s="41"/>
      <c r="G20" s="37" t="s">
        <v>188</v>
      </c>
      <c r="H20" s="37"/>
      <c r="I20" s="41"/>
      <c r="J20" s="39" t="s">
        <v>178</v>
      </c>
      <c r="K20" s="40"/>
      <c r="L20" s="35" t="s">
        <v>253</v>
      </c>
      <c r="M20" s="35" t="s">
        <v>254</v>
      </c>
      <c r="N20" t="s">
        <v>443</v>
      </c>
    </row>
    <row r="21" spans="1:14" ht="40.5">
      <c r="A21" s="34" t="s">
        <v>255</v>
      </c>
      <c r="B21" s="35" t="s">
        <v>186</v>
      </c>
      <c r="C21" s="37" t="s">
        <v>256</v>
      </c>
      <c r="D21" s="39" t="s">
        <v>257</v>
      </c>
      <c r="E21" s="37" t="s">
        <v>258</v>
      </c>
      <c r="F21" s="41"/>
      <c r="G21" s="37" t="s">
        <v>259</v>
      </c>
      <c r="H21" s="37"/>
      <c r="I21" s="41"/>
      <c r="J21" s="39" t="s">
        <v>178</v>
      </c>
      <c r="K21" s="40"/>
      <c r="L21" s="35" t="s">
        <v>260</v>
      </c>
      <c r="M21" s="35" t="s">
        <v>261</v>
      </c>
      <c r="N21" t="s">
        <v>443</v>
      </c>
    </row>
    <row r="22" spans="1:14" ht="40.5">
      <c r="A22" s="34" t="s">
        <v>262</v>
      </c>
      <c r="B22" s="35" t="s">
        <v>186</v>
      </c>
      <c r="C22" s="37" t="s">
        <v>263</v>
      </c>
      <c r="D22" s="39" t="s">
        <v>257</v>
      </c>
      <c r="E22" s="37" t="s">
        <v>258</v>
      </c>
      <c r="F22" s="41"/>
      <c r="G22" s="37" t="s">
        <v>264</v>
      </c>
      <c r="H22" s="37"/>
      <c r="I22" s="41"/>
      <c r="J22" s="39" t="s">
        <v>178</v>
      </c>
      <c r="K22" s="40"/>
      <c r="L22" s="35" t="s">
        <v>265</v>
      </c>
      <c r="M22" s="35" t="s">
        <v>266</v>
      </c>
      <c r="N22" t="s">
        <v>443</v>
      </c>
    </row>
    <row r="23" spans="1:14" ht="40.5">
      <c r="A23" s="34" t="s">
        <v>267</v>
      </c>
      <c r="B23" s="35" t="s">
        <v>186</v>
      </c>
      <c r="C23" s="37" t="s">
        <v>268</v>
      </c>
      <c r="D23" s="39" t="s">
        <v>175</v>
      </c>
      <c r="E23" s="36" t="s">
        <v>176</v>
      </c>
      <c r="F23" s="41"/>
      <c r="G23" s="39" t="s">
        <v>175</v>
      </c>
      <c r="H23" s="37"/>
      <c r="I23" s="41"/>
      <c r="J23" s="39" t="s">
        <v>178</v>
      </c>
      <c r="K23" s="40"/>
      <c r="L23" s="35" t="s">
        <v>269</v>
      </c>
      <c r="M23" s="35" t="s">
        <v>270</v>
      </c>
      <c r="N23" t="s">
        <v>443</v>
      </c>
    </row>
    <row r="24" spans="1:14" ht="40.5">
      <c r="A24" s="42" t="s">
        <v>271</v>
      </c>
      <c r="B24" s="42" t="s">
        <v>186</v>
      </c>
      <c r="C24" s="43" t="s">
        <v>272</v>
      </c>
      <c r="D24" s="43" t="s">
        <v>273</v>
      </c>
      <c r="E24" s="43" t="s">
        <v>274</v>
      </c>
      <c r="F24" s="43"/>
      <c r="G24" s="43" t="s">
        <v>275</v>
      </c>
      <c r="H24" s="43"/>
      <c r="I24" s="43"/>
      <c r="J24" s="43" t="s">
        <v>74</v>
      </c>
      <c r="K24" s="43"/>
      <c r="L24" s="50" t="s">
        <v>296</v>
      </c>
      <c r="M24" s="50" t="s">
        <v>297</v>
      </c>
      <c r="N24" t="s">
        <v>443</v>
      </c>
    </row>
    <row r="25" spans="1:14" ht="81">
      <c r="A25" s="45" t="s">
        <v>276</v>
      </c>
      <c r="B25" s="42" t="s">
        <v>81</v>
      </c>
      <c r="C25" s="44" t="s">
        <v>277</v>
      </c>
      <c r="D25" s="44" t="s">
        <v>278</v>
      </c>
      <c r="E25" s="43" t="s">
        <v>279</v>
      </c>
      <c r="F25" s="44"/>
      <c r="G25" s="44" t="s">
        <v>278</v>
      </c>
      <c r="H25" s="46" t="s">
        <v>280</v>
      </c>
      <c r="I25" s="43" t="s">
        <v>298</v>
      </c>
      <c r="J25" s="43" t="s">
        <v>74</v>
      </c>
      <c r="K25" s="44"/>
      <c r="L25" s="42" t="s">
        <v>299</v>
      </c>
      <c r="M25" s="47" t="s">
        <v>282</v>
      </c>
      <c r="N25" t="s">
        <v>443</v>
      </c>
    </row>
    <row r="26" spans="1:14" ht="135">
      <c r="A26" s="45" t="s">
        <v>283</v>
      </c>
      <c r="B26" s="42" t="s">
        <v>81</v>
      </c>
      <c r="C26" s="44" t="s">
        <v>277</v>
      </c>
      <c r="D26" s="43" t="s">
        <v>281</v>
      </c>
      <c r="E26" s="43" t="s">
        <v>284</v>
      </c>
      <c r="F26" s="44"/>
      <c r="G26" s="43" t="s">
        <v>281</v>
      </c>
      <c r="H26" s="46" t="s">
        <v>300</v>
      </c>
      <c r="I26" s="46" t="s">
        <v>66</v>
      </c>
      <c r="J26" s="43" t="s">
        <v>74</v>
      </c>
      <c r="K26" s="44"/>
      <c r="L26" s="42" t="s">
        <v>301</v>
      </c>
      <c r="M26" s="47" t="s">
        <v>285</v>
      </c>
      <c r="N26" t="s">
        <v>443</v>
      </c>
    </row>
    <row r="27" spans="1:14" ht="108">
      <c r="A27" s="42" t="s">
        <v>286</v>
      </c>
      <c r="B27" s="42" t="s">
        <v>81</v>
      </c>
      <c r="C27" s="43" t="s">
        <v>287</v>
      </c>
      <c r="D27" s="43" t="s">
        <v>305</v>
      </c>
      <c r="E27" s="43" t="s">
        <v>288</v>
      </c>
      <c r="F27" s="48"/>
      <c r="G27" s="43" t="s">
        <v>306</v>
      </c>
      <c r="H27" s="49" t="s">
        <v>307</v>
      </c>
      <c r="I27" s="43"/>
      <c r="J27" s="43" t="s">
        <v>41</v>
      </c>
      <c r="K27" s="43"/>
      <c r="L27" s="42" t="s">
        <v>302</v>
      </c>
      <c r="M27" s="42" t="s">
        <v>290</v>
      </c>
      <c r="N27" t="s">
        <v>443</v>
      </c>
    </row>
    <row r="28" spans="1:14" ht="94.5">
      <c r="A28" s="42" t="s">
        <v>291</v>
      </c>
      <c r="B28" s="42" t="s">
        <v>81</v>
      </c>
      <c r="C28" s="43" t="s">
        <v>287</v>
      </c>
      <c r="D28" s="43" t="s">
        <v>305</v>
      </c>
      <c r="E28" s="43" t="s">
        <v>288</v>
      </c>
      <c r="F28" s="43"/>
      <c r="G28" s="43" t="s">
        <v>289</v>
      </c>
      <c r="H28" s="43" t="s">
        <v>307</v>
      </c>
      <c r="I28" s="43"/>
      <c r="J28" s="43" t="s">
        <v>41</v>
      </c>
      <c r="K28" s="43"/>
      <c r="L28" s="42" t="s">
        <v>303</v>
      </c>
      <c r="M28" s="42" t="s">
        <v>292</v>
      </c>
      <c r="N28" t="s">
        <v>443</v>
      </c>
    </row>
    <row r="29" spans="1:14" ht="94.5">
      <c r="A29" s="42" t="s">
        <v>293</v>
      </c>
      <c r="B29" s="42" t="s">
        <v>81</v>
      </c>
      <c r="C29" s="43" t="s">
        <v>287</v>
      </c>
      <c r="D29" s="43" t="s">
        <v>305</v>
      </c>
      <c r="E29" s="43" t="s">
        <v>288</v>
      </c>
      <c r="F29" s="48"/>
      <c r="G29" s="43" t="s">
        <v>145</v>
      </c>
      <c r="H29" s="49" t="s">
        <v>294</v>
      </c>
      <c r="I29" s="43"/>
      <c r="J29" s="43" t="s">
        <v>41</v>
      </c>
      <c r="K29" s="43"/>
      <c r="L29" s="42" t="s">
        <v>304</v>
      </c>
      <c r="M29" s="42" t="s">
        <v>295</v>
      </c>
      <c r="N29" t="s">
        <v>443</v>
      </c>
    </row>
    <row r="30" spans="1:14" ht="54">
      <c r="A30" s="17" t="s">
        <v>392</v>
      </c>
      <c r="B30" s="9" t="s">
        <v>393</v>
      </c>
      <c r="C30" s="19" t="s">
        <v>440</v>
      </c>
      <c r="D30" s="9" t="s">
        <v>394</v>
      </c>
      <c r="E30" s="9" t="s">
        <v>395</v>
      </c>
      <c r="F30" s="9"/>
      <c r="G30" s="9" t="s">
        <v>413</v>
      </c>
      <c r="H30" s="9"/>
      <c r="I30" s="9" t="s">
        <v>434</v>
      </c>
      <c r="J30" s="9" t="s">
        <v>414</v>
      </c>
      <c r="K30" s="9"/>
      <c r="L30" s="6" t="s">
        <v>433</v>
      </c>
      <c r="M30" s="6" t="s">
        <v>420</v>
      </c>
      <c r="N30" t="s">
        <v>443</v>
      </c>
    </row>
    <row r="31" spans="1:14" ht="175.5">
      <c r="A31" s="51" t="s">
        <v>396</v>
      </c>
      <c r="B31" s="9" t="s">
        <v>393</v>
      </c>
      <c r="C31" s="19" t="s">
        <v>174</v>
      </c>
      <c r="D31" s="9" t="s">
        <v>394</v>
      </c>
      <c r="E31" s="9" t="s">
        <v>397</v>
      </c>
      <c r="F31" s="9"/>
      <c r="G31" s="9" t="s">
        <v>415</v>
      </c>
      <c r="H31" s="9"/>
      <c r="I31" s="9"/>
      <c r="J31" s="9" t="s">
        <v>414</v>
      </c>
      <c r="K31" s="9"/>
      <c r="L31" s="3" t="s">
        <v>435</v>
      </c>
      <c r="M31" s="6" t="s">
        <v>421</v>
      </c>
      <c r="N31" t="s">
        <v>443</v>
      </c>
    </row>
    <row r="32" spans="1:14" ht="81">
      <c r="A32" s="17" t="s">
        <v>398</v>
      </c>
      <c r="B32" s="9" t="s">
        <v>399</v>
      </c>
      <c r="C32" s="19" t="s">
        <v>400</v>
      </c>
      <c r="D32" s="9" t="s">
        <v>401</v>
      </c>
      <c r="E32" s="9" t="s">
        <v>402</v>
      </c>
      <c r="F32" s="9"/>
      <c r="G32" s="9" t="s">
        <v>415</v>
      </c>
      <c r="H32" s="9" t="s">
        <v>438</v>
      </c>
      <c r="I32" s="9" t="s">
        <v>436</v>
      </c>
      <c r="J32" s="9" t="s">
        <v>414</v>
      </c>
      <c r="K32" s="9"/>
      <c r="L32" s="3" t="s">
        <v>437</v>
      </c>
      <c r="M32" s="6" t="s">
        <v>422</v>
      </c>
      <c r="N32" t="s">
        <v>443</v>
      </c>
    </row>
    <row r="33" spans="1:14" ht="175.5">
      <c r="A33" s="17" t="s">
        <v>403</v>
      </c>
      <c r="B33" s="9" t="s">
        <v>399</v>
      </c>
      <c r="C33" s="19" t="s">
        <v>404</v>
      </c>
      <c r="D33" s="9" t="s">
        <v>401</v>
      </c>
      <c r="E33" s="9" t="s">
        <v>405</v>
      </c>
      <c r="F33" s="9" t="s">
        <v>416</v>
      </c>
      <c r="G33" s="9" t="s">
        <v>413</v>
      </c>
      <c r="H33" s="9"/>
      <c r="I33" s="9"/>
      <c r="J33" s="9" t="s">
        <v>414</v>
      </c>
      <c r="K33" s="9"/>
      <c r="L33" s="3" t="s">
        <v>423</v>
      </c>
      <c r="M33" s="6" t="s">
        <v>424</v>
      </c>
      <c r="N33" t="s">
        <v>443</v>
      </c>
    </row>
    <row r="34" spans="1:14" ht="67.5">
      <c r="A34" s="17" t="s">
        <v>406</v>
      </c>
      <c r="B34" s="9" t="s">
        <v>399</v>
      </c>
      <c r="C34" s="19" t="s">
        <v>404</v>
      </c>
      <c r="D34" s="9" t="s">
        <v>401</v>
      </c>
      <c r="E34" s="9" t="s">
        <v>405</v>
      </c>
      <c r="F34" s="9" t="s">
        <v>416</v>
      </c>
      <c r="G34" s="9" t="s">
        <v>413</v>
      </c>
      <c r="H34" s="9"/>
      <c r="I34" s="9"/>
      <c r="J34" s="9" t="s">
        <v>414</v>
      </c>
      <c r="K34" s="9"/>
      <c r="L34" s="3" t="s">
        <v>425</v>
      </c>
      <c r="M34" s="6" t="s">
        <v>424</v>
      </c>
      <c r="N34" t="s">
        <v>443</v>
      </c>
    </row>
    <row r="35" spans="1:14" ht="175.5">
      <c r="A35" s="17" t="s">
        <v>407</v>
      </c>
      <c r="B35" s="9" t="s">
        <v>399</v>
      </c>
      <c r="C35" s="19" t="s">
        <v>404</v>
      </c>
      <c r="D35" s="9" t="s">
        <v>401</v>
      </c>
      <c r="E35" s="9" t="s">
        <v>405</v>
      </c>
      <c r="F35" s="9" t="s">
        <v>417</v>
      </c>
      <c r="G35" s="9" t="s">
        <v>413</v>
      </c>
      <c r="H35" s="9"/>
      <c r="I35" s="9"/>
      <c r="J35" s="9" t="s">
        <v>414</v>
      </c>
      <c r="K35" s="9"/>
      <c r="L35" s="3" t="s">
        <v>426</v>
      </c>
      <c r="M35" s="6" t="s">
        <v>427</v>
      </c>
      <c r="N35" t="s">
        <v>443</v>
      </c>
    </row>
    <row r="36" spans="1:14" ht="67.5">
      <c r="A36" s="17" t="s">
        <v>408</v>
      </c>
      <c r="B36" s="9" t="s">
        <v>399</v>
      </c>
      <c r="C36" s="19" t="s">
        <v>404</v>
      </c>
      <c r="D36" s="9" t="s">
        <v>401</v>
      </c>
      <c r="E36" s="9" t="s">
        <v>405</v>
      </c>
      <c r="F36" s="9" t="s">
        <v>417</v>
      </c>
      <c r="G36" s="9" t="s">
        <v>413</v>
      </c>
      <c r="H36" s="9"/>
      <c r="I36" s="9"/>
      <c r="J36" s="9" t="s">
        <v>414</v>
      </c>
      <c r="K36" s="9"/>
      <c r="L36" s="3" t="s">
        <v>428</v>
      </c>
      <c r="M36" s="6" t="s">
        <v>427</v>
      </c>
      <c r="N36" t="s">
        <v>443</v>
      </c>
    </row>
    <row r="37" spans="1:14" ht="54">
      <c r="A37" s="17" t="s">
        <v>409</v>
      </c>
      <c r="B37" s="9" t="s">
        <v>399</v>
      </c>
      <c r="C37" s="19" t="s">
        <v>404</v>
      </c>
      <c r="D37" s="9" t="s">
        <v>410</v>
      </c>
      <c r="E37" s="9" t="s">
        <v>411</v>
      </c>
      <c r="F37" s="9"/>
      <c r="G37" s="9" t="s">
        <v>413</v>
      </c>
      <c r="H37" s="9" t="s">
        <v>418</v>
      </c>
      <c r="I37" s="9" t="s">
        <v>413</v>
      </c>
      <c r="J37" s="9" t="s">
        <v>414</v>
      </c>
      <c r="K37" s="9"/>
      <c r="L37" s="3" t="s">
        <v>429</v>
      </c>
      <c r="M37" s="6" t="s">
        <v>430</v>
      </c>
      <c r="N37" t="s">
        <v>443</v>
      </c>
    </row>
    <row r="38" spans="1:14" ht="148.5">
      <c r="A38" s="9" t="s">
        <v>412</v>
      </c>
      <c r="B38" s="9" t="s">
        <v>399</v>
      </c>
      <c r="C38" s="9" t="s">
        <v>400</v>
      </c>
      <c r="D38" s="9" t="s">
        <v>401</v>
      </c>
      <c r="E38" s="9" t="s">
        <v>402</v>
      </c>
      <c r="F38" s="9" t="s">
        <v>419</v>
      </c>
      <c r="G38" s="9" t="s">
        <v>415</v>
      </c>
      <c r="H38" s="9"/>
      <c r="I38" s="9"/>
      <c r="J38" s="9" t="s">
        <v>414</v>
      </c>
      <c r="K38" s="9"/>
      <c r="L38" s="3" t="s">
        <v>431</v>
      </c>
      <c r="M38" s="9" t="s">
        <v>432</v>
      </c>
      <c r="N38" t="s">
        <v>443</v>
      </c>
    </row>
  </sheetData>
  <phoneticPr fontId="4" type="noConversion"/>
  <conditionalFormatting sqref="A2:A23">
    <cfRule type="duplicateValues" dxfId="24" priority="23"/>
    <cfRule type="duplicateValues" dxfId="23" priority="24"/>
  </conditionalFormatting>
  <conditionalFormatting sqref="A2:A23">
    <cfRule type="duplicateValues" dxfId="22" priority="25"/>
  </conditionalFormatting>
  <conditionalFormatting sqref="A25:A26">
    <cfRule type="duplicateValues" dxfId="21" priority="22"/>
  </conditionalFormatting>
  <conditionalFormatting sqref="A26">
    <cfRule type="duplicateValues" dxfId="20" priority="21"/>
  </conditionalFormatting>
  <conditionalFormatting sqref="A28">
    <cfRule type="duplicateValues" dxfId="19" priority="19"/>
    <cfRule type="duplicateValues" dxfId="18" priority="20"/>
  </conditionalFormatting>
  <conditionalFormatting sqref="A28">
    <cfRule type="duplicateValues" dxfId="17" priority="18"/>
  </conditionalFormatting>
  <conditionalFormatting sqref="A30:A37">
    <cfRule type="duplicateValues" dxfId="16" priority="17"/>
  </conditionalFormatting>
  <conditionalFormatting sqref="A30">
    <cfRule type="duplicateValues" dxfId="15" priority="15"/>
    <cfRule type="duplicateValues" dxfId="14" priority="16"/>
  </conditionalFormatting>
  <conditionalFormatting sqref="A31">
    <cfRule type="duplicateValues" dxfId="13" priority="13"/>
    <cfRule type="duplicateValues" dxfId="12" priority="14"/>
  </conditionalFormatting>
  <conditionalFormatting sqref="A32">
    <cfRule type="duplicateValues" dxfId="11" priority="11"/>
    <cfRule type="duplicateValues" dxfId="10" priority="12"/>
  </conditionalFormatting>
  <conditionalFormatting sqref="A33">
    <cfRule type="duplicateValues" dxfId="9" priority="9"/>
    <cfRule type="duplicateValues" dxfId="8" priority="10"/>
  </conditionalFormatting>
  <conditionalFormatting sqref="A34">
    <cfRule type="duplicateValues" dxfId="7" priority="7"/>
    <cfRule type="duplicateValues" dxfId="6" priority="8"/>
  </conditionalFormatting>
  <conditionalFormatting sqref="A35">
    <cfRule type="duplicateValues" dxfId="5" priority="5"/>
    <cfRule type="duplicateValues" dxfId="4" priority="6"/>
  </conditionalFormatting>
  <conditionalFormatting sqref="A36">
    <cfRule type="duplicateValues" dxfId="3" priority="3"/>
    <cfRule type="duplicateValues" dxfId="2" priority="4"/>
  </conditionalFormatting>
  <conditionalFormatting sqref="A37">
    <cfRule type="duplicateValues" dxfId="1" priority="1"/>
    <cfRule type="duplicateValues" dxfId="0" priority="2"/>
  </conditionalFormatting>
  <dataValidations count="2">
    <dataValidation type="list" allowBlank="1" showInputMessage="1" showErrorMessage="1" sqref="J24:J26 J27:K29 J1">
      <formula1>"关联检查,连续性检查,几何检查,主键重复检查,复合主键重复检查,属性检查,值域检查,非空检查"</formula1>
    </dataValidation>
    <dataValidation type="list" allowBlank="1" showInputMessage="1" showErrorMessage="1" sqref="K24">
      <formula1>"Fatal,Critical,Error"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5" sqref="K25"/>
    </sheetView>
  </sheetViews>
  <sheetFormatPr defaultRowHeight="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单全库合一涉及项</vt:lpstr>
      <vt:lpstr>历史部分bug</vt:lpstr>
      <vt:lpstr>新增与需求</vt:lpstr>
      <vt:lpstr>图</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2017-07-12T02:19:06Z</dcterms:modified>
</cp:coreProperties>
</file>