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二月托管" sheetId="1" r:id="rId1"/>
    <sheet name="三月托管" sheetId="3" r:id="rId2"/>
    <sheet name="四月托管" sheetId="4" r:id="rId3"/>
    <sheet name="五月托管" sheetId="5" r:id="rId4"/>
    <sheet name="六月托管" sheetId="7" r:id="rId5"/>
    <sheet name="培优" sheetId="2" r:id="rId6"/>
  </sheets>
  <calcPr calcId="124519"/>
</workbook>
</file>

<file path=xl/calcChain.xml><?xml version="1.0" encoding="utf-8"?>
<calcChain xmlns="http://schemas.openxmlformats.org/spreadsheetml/2006/main">
  <c r="O34" i="5"/>
  <c r="AI32" i="7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AI51" s="1"/>
  <c r="L51"/>
  <c r="K51"/>
  <c r="J51"/>
  <c r="I51"/>
  <c r="H51"/>
  <c r="G51"/>
  <c r="F51"/>
  <c r="E51"/>
  <c r="D50"/>
  <c r="D51" s="1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H34" i="5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N34"/>
  <c r="M34"/>
  <c r="L34"/>
  <c r="K34"/>
  <c r="J34"/>
  <c r="I34"/>
  <c r="H34"/>
  <c r="G34"/>
  <c r="F34"/>
  <c r="E34"/>
  <c r="D34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H25" i="4"/>
  <c r="AH25" i="3"/>
  <c r="AG32" i="4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H31"/>
  <c r="AH30"/>
  <c r="AH29"/>
  <c r="AH28"/>
  <c r="AH27"/>
  <c r="AH26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G32" i="3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H31"/>
  <c r="AH30"/>
  <c r="AH29"/>
  <c r="AH28"/>
  <c r="AH27"/>
  <c r="AH26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G33" i="2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R32" i="1"/>
  <c r="AI34" i="5" l="1"/>
  <c r="AH32" i="4"/>
  <c r="AH32" i="3"/>
  <c r="AH33" i="2"/>
  <c r="C32" i="1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"/>
  <c r="D32"/>
  <c r="E32"/>
  <c r="F32"/>
  <c r="G32"/>
  <c r="H32"/>
  <c r="I32"/>
  <c r="J32"/>
  <c r="K32"/>
  <c r="L32"/>
  <c r="M32"/>
  <c r="N32"/>
  <c r="O32"/>
  <c r="P32"/>
  <c r="Q32"/>
  <c r="S32"/>
  <c r="T32"/>
  <c r="U32"/>
  <c r="V32"/>
  <c r="W32"/>
  <c r="X32"/>
  <c r="Y32"/>
  <c r="Z32"/>
  <c r="AA32"/>
  <c r="AB32"/>
  <c r="AC32"/>
  <c r="AD32"/>
  <c r="AE32"/>
  <c r="AF32"/>
  <c r="AG32"/>
  <c r="AH32" l="1"/>
</calcChain>
</file>

<file path=xl/sharedStrings.xml><?xml version="1.0" encoding="utf-8"?>
<sst xmlns="http://schemas.openxmlformats.org/spreadsheetml/2006/main" count="197" uniqueCount="68">
  <si>
    <t>姓名</t>
    <phoneticPr fontId="1" type="noConversion"/>
  </si>
  <si>
    <t>合计</t>
    <phoneticPr fontId="1" type="noConversion"/>
  </si>
  <si>
    <t>张媛</t>
    <phoneticPr fontId="1" type="noConversion"/>
  </si>
  <si>
    <t>静而思教育（二）月托管交费统计表</t>
    <phoneticPr fontId="1" type="noConversion"/>
  </si>
  <si>
    <t>静而思教育培优交费统计表</t>
    <phoneticPr fontId="1" type="noConversion"/>
  </si>
  <si>
    <t>汪亮</t>
    <phoneticPr fontId="1" type="noConversion"/>
  </si>
  <si>
    <t>汪亮</t>
    <phoneticPr fontId="1" type="noConversion"/>
  </si>
  <si>
    <t>谢卓凡</t>
    <phoneticPr fontId="1" type="noConversion"/>
  </si>
  <si>
    <t>罗思佳</t>
    <phoneticPr fontId="1" type="noConversion"/>
  </si>
  <si>
    <t>周铭锌</t>
    <phoneticPr fontId="1" type="noConversion"/>
  </si>
  <si>
    <t>何倩</t>
    <phoneticPr fontId="1" type="noConversion"/>
  </si>
  <si>
    <t>熊欢</t>
    <phoneticPr fontId="1" type="noConversion"/>
  </si>
  <si>
    <t>李好</t>
    <phoneticPr fontId="1" type="noConversion"/>
  </si>
  <si>
    <t>孔德雨</t>
    <phoneticPr fontId="1" type="noConversion"/>
  </si>
  <si>
    <t>叶耘希</t>
    <phoneticPr fontId="1" type="noConversion"/>
  </si>
  <si>
    <t>李子含</t>
    <phoneticPr fontId="1" type="noConversion"/>
  </si>
  <si>
    <t>何豫胜</t>
    <phoneticPr fontId="1" type="noConversion"/>
  </si>
  <si>
    <t>何圣莲</t>
    <phoneticPr fontId="1" type="noConversion"/>
  </si>
  <si>
    <t>何圣宏</t>
    <phoneticPr fontId="1" type="noConversion"/>
  </si>
  <si>
    <t>上官叶彤</t>
    <phoneticPr fontId="1" type="noConversion"/>
  </si>
  <si>
    <t>王兆言</t>
    <phoneticPr fontId="1" type="noConversion"/>
  </si>
  <si>
    <t>王俊烨</t>
    <phoneticPr fontId="1" type="noConversion"/>
  </si>
  <si>
    <t>熊毅</t>
    <phoneticPr fontId="1" type="noConversion"/>
  </si>
  <si>
    <t>熊毅</t>
    <phoneticPr fontId="1" type="noConversion"/>
  </si>
  <si>
    <t>王诗妍</t>
    <phoneticPr fontId="1" type="noConversion"/>
  </si>
  <si>
    <t>姚凯栗</t>
    <phoneticPr fontId="1" type="noConversion"/>
  </si>
  <si>
    <t>杨迅</t>
    <phoneticPr fontId="1" type="noConversion"/>
  </si>
  <si>
    <t>刘星语</t>
    <phoneticPr fontId="1" type="noConversion"/>
  </si>
  <si>
    <t>王子涵</t>
    <phoneticPr fontId="1" type="noConversion"/>
  </si>
  <si>
    <t>蒋超</t>
    <phoneticPr fontId="1" type="noConversion"/>
  </si>
  <si>
    <t>饶宇婷</t>
    <phoneticPr fontId="1" type="noConversion"/>
  </si>
  <si>
    <t>彭丽萍</t>
    <phoneticPr fontId="1" type="noConversion"/>
  </si>
  <si>
    <t>陈颖</t>
    <phoneticPr fontId="1" type="noConversion"/>
  </si>
  <si>
    <t>陈颖</t>
    <phoneticPr fontId="1" type="noConversion"/>
  </si>
  <si>
    <t>陈颖</t>
    <phoneticPr fontId="1" type="noConversion"/>
  </si>
  <si>
    <t>朱瑞</t>
    <phoneticPr fontId="1" type="noConversion"/>
  </si>
  <si>
    <t>静而思教育（三）月托管交费统计表</t>
    <phoneticPr fontId="1" type="noConversion"/>
  </si>
  <si>
    <t>杨沁茹</t>
    <phoneticPr fontId="1" type="noConversion"/>
  </si>
  <si>
    <t>和熙峰</t>
    <phoneticPr fontId="1" type="noConversion"/>
  </si>
  <si>
    <t>熊毅</t>
    <phoneticPr fontId="1" type="noConversion"/>
  </si>
  <si>
    <t>宋子杰</t>
    <phoneticPr fontId="1" type="noConversion"/>
  </si>
  <si>
    <t>谢罗杰</t>
    <phoneticPr fontId="1" type="noConversion"/>
  </si>
  <si>
    <t>饶宇婷</t>
    <phoneticPr fontId="1" type="noConversion"/>
  </si>
  <si>
    <t>雷欲晓</t>
    <phoneticPr fontId="1" type="noConversion"/>
  </si>
  <si>
    <t>静而思教育（四）月托管交费统计表</t>
    <phoneticPr fontId="1" type="noConversion"/>
  </si>
  <si>
    <t>钟浩云</t>
    <phoneticPr fontId="1" type="noConversion"/>
  </si>
  <si>
    <t>朱瑞</t>
    <phoneticPr fontId="1" type="noConversion"/>
  </si>
  <si>
    <t>入学时间</t>
    <phoneticPr fontId="1" type="noConversion"/>
  </si>
  <si>
    <t>孔德雨</t>
    <phoneticPr fontId="1" type="noConversion"/>
  </si>
  <si>
    <t>邓柳</t>
    <phoneticPr fontId="1" type="noConversion"/>
  </si>
  <si>
    <t>静而思教育（五）月托管交费统计表</t>
    <phoneticPr fontId="1" type="noConversion"/>
  </si>
  <si>
    <t>电话</t>
    <phoneticPr fontId="1" type="noConversion"/>
  </si>
  <si>
    <t>和熙峰</t>
    <phoneticPr fontId="1" type="noConversion"/>
  </si>
  <si>
    <t>王兆言</t>
    <phoneticPr fontId="1" type="noConversion"/>
  </si>
  <si>
    <t>电话</t>
    <phoneticPr fontId="1" type="noConversion"/>
  </si>
  <si>
    <t>李文斌</t>
    <phoneticPr fontId="1" type="noConversion"/>
  </si>
  <si>
    <t>彭丽萍</t>
    <phoneticPr fontId="1" type="noConversion"/>
  </si>
  <si>
    <t xml:space="preserve">  </t>
    <phoneticPr fontId="1" type="noConversion"/>
  </si>
  <si>
    <t>孔德雨</t>
    <phoneticPr fontId="1" type="noConversion"/>
  </si>
  <si>
    <t>李好</t>
    <phoneticPr fontId="1" type="noConversion"/>
  </si>
  <si>
    <t>李子含</t>
    <phoneticPr fontId="1" type="noConversion"/>
  </si>
  <si>
    <t>何豫胜</t>
    <phoneticPr fontId="1" type="noConversion"/>
  </si>
  <si>
    <t>何圣莲</t>
    <phoneticPr fontId="1" type="noConversion"/>
  </si>
  <si>
    <t>何圣宏</t>
    <phoneticPr fontId="1" type="noConversion"/>
  </si>
  <si>
    <t>成凌宇</t>
    <phoneticPr fontId="1" type="noConversion"/>
  </si>
  <si>
    <t>邓柳</t>
    <phoneticPr fontId="1" type="noConversion"/>
  </si>
  <si>
    <t>雷欲晓</t>
    <phoneticPr fontId="1" type="noConversion"/>
  </si>
  <si>
    <t>熊毅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</si>
</sst>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2"/>
  <sheetViews>
    <sheetView zoomScale="70" zoomScaleNormal="70" workbookViewId="0">
      <selection activeCell="N22" sqref="N22"/>
    </sheetView>
  </sheetViews>
  <sheetFormatPr defaultRowHeight="13.5"/>
  <cols>
    <col min="1" max="2" width="8.625" style="1" customWidth="1"/>
    <col min="3" max="34" width="5.625" style="1" customWidth="1"/>
    <col min="35" max="16384" width="9" style="1"/>
  </cols>
  <sheetData>
    <row r="1" spans="1:34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2" t="s">
        <v>0</v>
      </c>
      <c r="B2" s="2" t="s">
        <v>47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1</v>
      </c>
    </row>
    <row r="3" spans="1:34">
      <c r="A3" s="3" t="s">
        <v>2</v>
      </c>
      <c r="B3" s="2">
        <v>217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400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>
        <f>SUM(C3:AG3)</f>
        <v>400</v>
      </c>
    </row>
    <row r="4" spans="1:34">
      <c r="A4" s="3" t="s">
        <v>5</v>
      </c>
      <c r="B4" s="4">
        <v>217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300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>
        <f t="shared" ref="AH4:AH32" si="0">SUM(C4:AG4)</f>
        <v>300</v>
      </c>
    </row>
    <row r="5" spans="1:34">
      <c r="A5" s="3" t="s">
        <v>7</v>
      </c>
      <c r="B5" s="4">
        <v>217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400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>
        <f t="shared" si="0"/>
        <v>400</v>
      </c>
    </row>
    <row r="6" spans="1:34">
      <c r="A6" s="3" t="s">
        <v>8</v>
      </c>
      <c r="B6" s="2">
        <v>218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400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>
        <f t="shared" si="0"/>
        <v>400</v>
      </c>
    </row>
    <row r="7" spans="1:34">
      <c r="A7" s="3" t="s">
        <v>9</v>
      </c>
      <c r="B7" s="2">
        <v>217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350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f t="shared" si="0"/>
        <v>350</v>
      </c>
    </row>
    <row r="8" spans="1:34">
      <c r="A8" s="3" t="s">
        <v>10</v>
      </c>
      <c r="B8" s="2">
        <v>218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400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>
        <f t="shared" si="0"/>
        <v>400</v>
      </c>
    </row>
    <row r="9" spans="1:34">
      <c r="A9" s="3" t="s">
        <v>11</v>
      </c>
      <c r="B9" s="2">
        <v>219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v>400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f t="shared" si="0"/>
        <v>400</v>
      </c>
    </row>
    <row r="10" spans="1:34">
      <c r="A10" s="3" t="s">
        <v>12</v>
      </c>
      <c r="B10" s="2">
        <v>218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400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>
        <f t="shared" si="0"/>
        <v>400</v>
      </c>
    </row>
    <row r="11" spans="1:34">
      <c r="A11" s="3" t="s">
        <v>13</v>
      </c>
      <c r="B11" s="2">
        <v>217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350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f t="shared" si="0"/>
        <v>350</v>
      </c>
    </row>
    <row r="12" spans="1:34">
      <c r="A12" s="3" t="s">
        <v>14</v>
      </c>
      <c r="B12" s="2">
        <v>220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400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>
        <f t="shared" si="0"/>
        <v>400</v>
      </c>
    </row>
    <row r="13" spans="1:34">
      <c r="A13" s="3" t="s">
        <v>15</v>
      </c>
      <c r="B13" s="2">
        <v>221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300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f t="shared" si="0"/>
        <v>300</v>
      </c>
    </row>
    <row r="14" spans="1:34">
      <c r="A14" s="3" t="s">
        <v>16</v>
      </c>
      <c r="B14" s="2">
        <v>218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400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f t="shared" si="0"/>
        <v>400</v>
      </c>
    </row>
    <row r="15" spans="1:34">
      <c r="A15" s="3" t="s">
        <v>17</v>
      </c>
      <c r="B15" s="2">
        <v>218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400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>
        <f t="shared" si="0"/>
        <v>400</v>
      </c>
    </row>
    <row r="16" spans="1:34">
      <c r="A16" s="3" t="s">
        <v>18</v>
      </c>
      <c r="B16" s="2">
        <v>220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200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>
        <f t="shared" si="0"/>
        <v>200</v>
      </c>
    </row>
    <row r="17" spans="1:34" ht="13.5" customHeight="1">
      <c r="A17" s="3" t="s">
        <v>19</v>
      </c>
      <c r="B17" s="2">
        <v>217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300</v>
      </c>
      <c r="Z17" s="2"/>
      <c r="AA17" s="2"/>
      <c r="AB17" s="2"/>
      <c r="AC17" s="2"/>
      <c r="AD17" s="2"/>
      <c r="AE17" s="2"/>
      <c r="AF17" s="2"/>
      <c r="AG17" s="2"/>
      <c r="AH17" s="2">
        <f t="shared" si="0"/>
        <v>300</v>
      </c>
    </row>
    <row r="18" spans="1:34">
      <c r="A18" s="3" t="s">
        <v>20</v>
      </c>
      <c r="B18" s="2">
        <v>218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>
        <v>400</v>
      </c>
      <c r="AA18" s="2"/>
      <c r="AB18" s="2"/>
      <c r="AC18" s="2"/>
      <c r="AD18" s="2"/>
      <c r="AE18" s="2"/>
      <c r="AF18" s="2"/>
      <c r="AG18" s="2"/>
      <c r="AH18" s="2">
        <f t="shared" si="0"/>
        <v>400</v>
      </c>
    </row>
    <row r="19" spans="1:34">
      <c r="A19" s="3" t="s">
        <v>21</v>
      </c>
      <c r="B19" s="2">
        <v>224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>
        <v>400</v>
      </c>
      <c r="AB19" s="2"/>
      <c r="AC19" s="2"/>
      <c r="AD19" s="2"/>
      <c r="AE19" s="2"/>
      <c r="AF19" s="2"/>
      <c r="AG19" s="2"/>
      <c r="AH19" s="2">
        <f t="shared" si="0"/>
        <v>400</v>
      </c>
    </row>
    <row r="20" spans="1:34">
      <c r="A20" s="3" t="s">
        <v>22</v>
      </c>
      <c r="B20" s="2">
        <v>225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>
        <v>400</v>
      </c>
      <c r="AC20" s="2"/>
      <c r="AD20" s="2"/>
      <c r="AE20" s="2"/>
      <c r="AF20" s="2"/>
      <c r="AG20" s="2"/>
      <c r="AH20" s="2">
        <f t="shared" si="0"/>
        <v>400</v>
      </c>
    </row>
    <row r="21" spans="1:34">
      <c r="A21" s="3" t="s">
        <v>26</v>
      </c>
      <c r="B21" s="2">
        <v>217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>
        <v>300</v>
      </c>
      <c r="AH21" s="2">
        <f t="shared" si="0"/>
        <v>300</v>
      </c>
    </row>
    <row r="22" spans="1:34">
      <c r="A22" s="3" t="s">
        <v>28</v>
      </c>
      <c r="B22" s="2">
        <v>224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>
        <v>400</v>
      </c>
      <c r="AH22" s="2">
        <f t="shared" si="0"/>
        <v>400</v>
      </c>
    </row>
    <row r="23" spans="1:34">
      <c r="A23" s="3" t="s">
        <v>30</v>
      </c>
      <c r="B23" s="2">
        <v>217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>
        <v>300</v>
      </c>
      <c r="AH23" s="2">
        <f t="shared" si="0"/>
        <v>300</v>
      </c>
    </row>
    <row r="24" spans="1:34">
      <c r="A24" s="3" t="s">
        <v>32</v>
      </c>
      <c r="B24" s="2">
        <v>217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>
        <v>400</v>
      </c>
      <c r="AH24" s="2">
        <f t="shared" si="0"/>
        <v>400</v>
      </c>
    </row>
    <row r="25" spans="1:34">
      <c r="A25" s="3" t="s">
        <v>35</v>
      </c>
      <c r="B25" s="2">
        <v>217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>
        <v>400</v>
      </c>
      <c r="AH25" s="2">
        <f t="shared" si="0"/>
        <v>400</v>
      </c>
    </row>
    <row r="26" spans="1:3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>
        <f t="shared" si="0"/>
        <v>0</v>
      </c>
    </row>
    <row r="27" spans="1:3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>
        <f t="shared" si="0"/>
        <v>0</v>
      </c>
    </row>
    <row r="28" spans="1:3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>
        <f t="shared" si="0"/>
        <v>0</v>
      </c>
    </row>
    <row r="29" spans="1:3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>
        <f t="shared" si="0"/>
        <v>0</v>
      </c>
    </row>
    <row r="30" spans="1:3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>
        <f t="shared" si="0"/>
        <v>0</v>
      </c>
    </row>
    <row r="31" spans="1:3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f t="shared" si="0"/>
        <v>0</v>
      </c>
    </row>
    <row r="32" spans="1:34">
      <c r="A32" s="2" t="s">
        <v>1</v>
      </c>
      <c r="B32" s="2"/>
      <c r="C32" s="2">
        <f>SUM(C3:C31)</f>
        <v>0</v>
      </c>
      <c r="D32" s="2">
        <f t="shared" ref="D32:AG32" si="1">SUM(D3:D31)</f>
        <v>0</v>
      </c>
      <c r="E32" s="2">
        <f t="shared" si="1"/>
        <v>0</v>
      </c>
      <c r="F32" s="2">
        <f t="shared" si="1"/>
        <v>0</v>
      </c>
      <c r="G32" s="2">
        <f t="shared" si="1"/>
        <v>0</v>
      </c>
      <c r="H32" s="2">
        <f t="shared" si="1"/>
        <v>0</v>
      </c>
      <c r="I32" s="2">
        <f t="shared" si="1"/>
        <v>0</v>
      </c>
      <c r="J32" s="2">
        <f t="shared" si="1"/>
        <v>0</v>
      </c>
      <c r="K32" s="2">
        <f t="shared" si="1"/>
        <v>0</v>
      </c>
      <c r="L32" s="2">
        <f t="shared" si="1"/>
        <v>0</v>
      </c>
      <c r="M32" s="2">
        <f t="shared" si="1"/>
        <v>0</v>
      </c>
      <c r="N32" s="2">
        <f t="shared" si="1"/>
        <v>0</v>
      </c>
      <c r="O32" s="2">
        <f t="shared" si="1"/>
        <v>0</v>
      </c>
      <c r="P32" s="2">
        <f t="shared" si="1"/>
        <v>0</v>
      </c>
      <c r="Q32" s="2">
        <f t="shared" si="1"/>
        <v>0</v>
      </c>
      <c r="R32" s="2">
        <f>SUM(R3:R31)</f>
        <v>400</v>
      </c>
      <c r="S32" s="2">
        <f t="shared" si="1"/>
        <v>1100</v>
      </c>
      <c r="T32" s="2">
        <f t="shared" si="1"/>
        <v>400</v>
      </c>
      <c r="U32" s="2">
        <f t="shared" si="1"/>
        <v>800</v>
      </c>
      <c r="V32" s="2">
        <f t="shared" si="1"/>
        <v>700</v>
      </c>
      <c r="W32" s="2">
        <f t="shared" si="1"/>
        <v>1700</v>
      </c>
      <c r="X32" s="2">
        <f t="shared" si="1"/>
        <v>0</v>
      </c>
      <c r="Y32" s="2">
        <f t="shared" si="1"/>
        <v>300</v>
      </c>
      <c r="Z32" s="2">
        <f t="shared" si="1"/>
        <v>400</v>
      </c>
      <c r="AA32" s="2">
        <f t="shared" si="1"/>
        <v>400</v>
      </c>
      <c r="AB32" s="2">
        <f t="shared" si="1"/>
        <v>400</v>
      </c>
      <c r="AC32" s="2">
        <f t="shared" si="1"/>
        <v>0</v>
      </c>
      <c r="AD32" s="2">
        <f t="shared" si="1"/>
        <v>0</v>
      </c>
      <c r="AE32" s="2">
        <f t="shared" si="1"/>
        <v>0</v>
      </c>
      <c r="AF32" s="2">
        <f t="shared" si="1"/>
        <v>0</v>
      </c>
      <c r="AG32" s="2">
        <f t="shared" si="1"/>
        <v>1800</v>
      </c>
      <c r="AH32" s="2">
        <f t="shared" si="0"/>
        <v>8400</v>
      </c>
    </row>
  </sheetData>
  <mergeCells count="1">
    <mergeCell ref="A1:AH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32"/>
  <sheetViews>
    <sheetView zoomScale="70" zoomScaleNormal="70" workbookViewId="0">
      <selection activeCell="J26" sqref="J26"/>
    </sheetView>
  </sheetViews>
  <sheetFormatPr defaultRowHeight="13.5"/>
  <cols>
    <col min="3" max="34" width="5.625" customWidth="1"/>
  </cols>
  <sheetData>
    <row r="1" spans="1:34">
      <c r="A1" s="5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2" t="s">
        <v>0</v>
      </c>
      <c r="B2" s="2" t="s">
        <v>47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1</v>
      </c>
    </row>
    <row r="3" spans="1:34">
      <c r="A3" s="3" t="s">
        <v>2</v>
      </c>
      <c r="B3" s="2">
        <v>217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400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>
        <f>SUM(C3:AG3)</f>
        <v>400</v>
      </c>
    </row>
    <row r="4" spans="1:34">
      <c r="A4" s="3" t="s">
        <v>5</v>
      </c>
      <c r="B4" s="4">
        <v>217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300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>
        <f t="shared" ref="AH4:AH32" si="0">SUM(C4:AG4)</f>
        <v>300</v>
      </c>
    </row>
    <row r="5" spans="1:34">
      <c r="A5" s="3" t="s">
        <v>7</v>
      </c>
      <c r="B5" s="4">
        <v>217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400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>
        <f t="shared" si="0"/>
        <v>400</v>
      </c>
    </row>
    <row r="6" spans="1:34">
      <c r="A6" s="3" t="s">
        <v>8</v>
      </c>
      <c r="B6" s="2">
        <v>218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>
        <v>400</v>
      </c>
      <c r="Z6" s="2"/>
      <c r="AA6" s="2"/>
      <c r="AB6" s="2"/>
      <c r="AC6" s="2"/>
      <c r="AD6" s="2"/>
      <c r="AE6" s="2"/>
      <c r="AF6" s="2"/>
      <c r="AG6" s="2"/>
      <c r="AH6" s="2">
        <f t="shared" si="0"/>
        <v>400</v>
      </c>
    </row>
    <row r="7" spans="1:34">
      <c r="A7" s="3" t="s">
        <v>9</v>
      </c>
      <c r="B7" s="2">
        <v>217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v>350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f t="shared" si="0"/>
        <v>350</v>
      </c>
    </row>
    <row r="8" spans="1:34">
      <c r="A8" s="3" t="s">
        <v>10</v>
      </c>
      <c r="B8" s="2">
        <v>218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>
        <v>400</v>
      </c>
      <c r="AA8" s="2"/>
      <c r="AB8" s="2"/>
      <c r="AC8" s="2"/>
      <c r="AD8" s="2"/>
      <c r="AE8" s="2"/>
      <c r="AF8" s="2"/>
      <c r="AG8" s="2"/>
      <c r="AH8" s="2">
        <f t="shared" si="0"/>
        <v>400</v>
      </c>
    </row>
    <row r="9" spans="1:34">
      <c r="A9" s="3" t="s">
        <v>11</v>
      </c>
      <c r="B9" s="2">
        <v>219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400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f t="shared" si="0"/>
        <v>400</v>
      </c>
    </row>
    <row r="10" spans="1:34">
      <c r="A10" s="3" t="s">
        <v>12</v>
      </c>
      <c r="B10" s="2">
        <v>218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400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>
        <f t="shared" si="0"/>
        <v>400</v>
      </c>
    </row>
    <row r="11" spans="1:34">
      <c r="A11" s="3" t="s">
        <v>48</v>
      </c>
      <c r="B11" s="2">
        <v>217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>
        <v>350</v>
      </c>
      <c r="AH11" s="2">
        <f t="shared" si="0"/>
        <v>350</v>
      </c>
    </row>
    <row r="12" spans="1:34">
      <c r="A12" s="3" t="s">
        <v>14</v>
      </c>
      <c r="B12" s="2">
        <v>220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v>400</v>
      </c>
      <c r="AH12" s="2">
        <f t="shared" si="0"/>
        <v>400</v>
      </c>
    </row>
    <row r="13" spans="1:34">
      <c r="A13" s="3" t="s">
        <v>15</v>
      </c>
      <c r="B13" s="2">
        <v>221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300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f t="shared" si="0"/>
        <v>300</v>
      </c>
    </row>
    <row r="14" spans="1:34">
      <c r="A14" s="3" t="s">
        <v>16</v>
      </c>
      <c r="B14" s="2">
        <v>218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400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f t="shared" si="0"/>
        <v>400</v>
      </c>
    </row>
    <row r="15" spans="1:34">
      <c r="A15" s="3" t="s">
        <v>17</v>
      </c>
      <c r="B15" s="2">
        <v>218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400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>
        <f t="shared" si="0"/>
        <v>400</v>
      </c>
    </row>
    <row r="16" spans="1:34">
      <c r="A16" s="3" t="s">
        <v>18</v>
      </c>
      <c r="B16" s="2">
        <v>220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200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>
        <f t="shared" si="0"/>
        <v>200</v>
      </c>
    </row>
    <row r="17" spans="1:34">
      <c r="A17" s="3" t="s">
        <v>19</v>
      </c>
      <c r="B17" s="2">
        <v>217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>
        <v>300</v>
      </c>
      <c r="AD17" s="2"/>
      <c r="AE17" s="2"/>
      <c r="AF17" s="2"/>
      <c r="AG17" s="2"/>
      <c r="AH17" s="2">
        <f t="shared" si="0"/>
        <v>300</v>
      </c>
    </row>
    <row r="18" spans="1:34">
      <c r="A18" s="3" t="s">
        <v>20</v>
      </c>
      <c r="B18" s="2">
        <v>218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>
        <v>400</v>
      </c>
      <c r="AC18" s="2"/>
      <c r="AD18" s="2"/>
      <c r="AE18" s="2"/>
      <c r="AF18" s="2"/>
      <c r="AG18" s="2"/>
      <c r="AH18" s="2">
        <f t="shared" si="0"/>
        <v>400</v>
      </c>
    </row>
    <row r="19" spans="1:34">
      <c r="A19" s="3" t="s">
        <v>21</v>
      </c>
      <c r="B19" s="2">
        <v>224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>
        <v>400</v>
      </c>
      <c r="AH19" s="2">
        <f t="shared" si="0"/>
        <v>400</v>
      </c>
    </row>
    <row r="20" spans="1:34">
      <c r="A20" s="3" t="s">
        <v>39</v>
      </c>
      <c r="B20" s="2">
        <v>225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>
        <v>400</v>
      </c>
      <c r="AB20" s="2"/>
      <c r="AC20" s="2"/>
      <c r="AD20" s="2"/>
      <c r="AE20" s="2"/>
      <c r="AF20" s="2"/>
      <c r="AG20" s="2"/>
      <c r="AH20" s="2">
        <f t="shared" si="0"/>
        <v>400</v>
      </c>
    </row>
    <row r="21" spans="1:34">
      <c r="A21" s="3" t="s">
        <v>26</v>
      </c>
      <c r="B21" s="2">
        <v>217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>
        <v>300</v>
      </c>
      <c r="AB21" s="2"/>
      <c r="AC21" s="2"/>
      <c r="AD21" s="2"/>
      <c r="AE21" s="2"/>
      <c r="AF21" s="2"/>
      <c r="AG21" s="2"/>
      <c r="AH21" s="2">
        <f t="shared" si="0"/>
        <v>300</v>
      </c>
    </row>
    <row r="22" spans="1:34">
      <c r="A22" s="3" t="s">
        <v>28</v>
      </c>
      <c r="B22" s="2">
        <v>224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>
        <v>400</v>
      </c>
      <c r="AF22" s="2"/>
      <c r="AG22" s="2"/>
      <c r="AH22" s="2">
        <f t="shared" si="0"/>
        <v>400</v>
      </c>
    </row>
    <row r="23" spans="1:34">
      <c r="A23" s="3" t="s">
        <v>42</v>
      </c>
      <c r="B23" s="2">
        <v>217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>
        <v>300</v>
      </c>
      <c r="AH23" s="2">
        <f t="shared" si="0"/>
        <v>300</v>
      </c>
    </row>
    <row r="24" spans="1:34">
      <c r="A24" s="3" t="s">
        <v>33</v>
      </c>
      <c r="B24" s="2">
        <v>217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v>400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>
        <f t="shared" si="0"/>
        <v>400</v>
      </c>
    </row>
    <row r="25" spans="1:34">
      <c r="A25" s="3" t="s">
        <v>46</v>
      </c>
      <c r="B25" s="2">
        <v>217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>
        <v>400</v>
      </c>
      <c r="AH25" s="2">
        <f>SUM(C25:AG25)</f>
        <v>400</v>
      </c>
    </row>
    <row r="26" spans="1:34">
      <c r="A26" s="3" t="s">
        <v>31</v>
      </c>
      <c r="B26" s="4">
        <v>314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400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>
        <f t="shared" si="0"/>
        <v>400</v>
      </c>
    </row>
    <row r="27" spans="1:34">
      <c r="A27" s="3" t="s">
        <v>38</v>
      </c>
      <c r="B27" s="2">
        <v>324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400</v>
      </c>
      <c r="AA27" s="2"/>
      <c r="AB27" s="2"/>
      <c r="AC27" s="2"/>
      <c r="AD27" s="2"/>
      <c r="AE27" s="2"/>
      <c r="AF27" s="2"/>
      <c r="AG27" s="2"/>
      <c r="AH27" s="2">
        <f t="shared" si="0"/>
        <v>400</v>
      </c>
    </row>
    <row r="28" spans="1:34">
      <c r="A28" s="3" t="s">
        <v>37</v>
      </c>
      <c r="B28" s="2">
        <v>317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v>400</v>
      </c>
      <c r="AA28" s="2"/>
      <c r="AB28" s="2"/>
      <c r="AC28" s="2"/>
      <c r="AD28" s="2"/>
      <c r="AE28" s="2"/>
      <c r="AF28" s="2"/>
      <c r="AG28" s="2"/>
      <c r="AH28" s="2">
        <f t="shared" si="0"/>
        <v>400</v>
      </c>
    </row>
    <row r="29" spans="1:34">
      <c r="A29" s="3" t="s">
        <v>40</v>
      </c>
      <c r="B29" s="2">
        <v>327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>
        <v>400</v>
      </c>
      <c r="AH29" s="2">
        <f t="shared" si="0"/>
        <v>400</v>
      </c>
    </row>
    <row r="30" spans="1:34">
      <c r="A30" s="2"/>
      <c r="B30" s="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>
        <f t="shared" si="0"/>
        <v>0</v>
      </c>
    </row>
    <row r="31" spans="1:3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f t="shared" si="0"/>
        <v>0</v>
      </c>
    </row>
    <row r="32" spans="1:34">
      <c r="A32" s="2" t="s">
        <v>1</v>
      </c>
      <c r="B32" s="2"/>
      <c r="C32" s="2">
        <f>SUM(C3:C31)</f>
        <v>0</v>
      </c>
      <c r="D32" s="2">
        <f t="shared" ref="D32:AG32" si="1">SUM(D3:D31)</f>
        <v>0</v>
      </c>
      <c r="E32" s="2">
        <f t="shared" si="1"/>
        <v>0</v>
      </c>
      <c r="F32" s="2">
        <f t="shared" si="1"/>
        <v>0</v>
      </c>
      <c r="G32" s="2">
        <f t="shared" si="1"/>
        <v>0</v>
      </c>
      <c r="H32" s="2">
        <f t="shared" si="1"/>
        <v>0</v>
      </c>
      <c r="I32" s="2">
        <f t="shared" si="1"/>
        <v>0</v>
      </c>
      <c r="J32" s="2">
        <f t="shared" si="1"/>
        <v>0</v>
      </c>
      <c r="K32" s="2">
        <f t="shared" si="1"/>
        <v>0</v>
      </c>
      <c r="L32" s="2">
        <f t="shared" si="1"/>
        <v>0</v>
      </c>
      <c r="M32" s="2">
        <f t="shared" si="1"/>
        <v>0</v>
      </c>
      <c r="N32" s="2">
        <f t="shared" si="1"/>
        <v>0</v>
      </c>
      <c r="O32" s="2">
        <f t="shared" si="1"/>
        <v>0</v>
      </c>
      <c r="P32" s="2">
        <f t="shared" si="1"/>
        <v>400</v>
      </c>
      <c r="Q32" s="2">
        <f t="shared" si="1"/>
        <v>0</v>
      </c>
      <c r="R32" s="2">
        <f>SUM(R3:R31)</f>
        <v>300</v>
      </c>
      <c r="S32" s="2">
        <f t="shared" si="1"/>
        <v>400</v>
      </c>
      <c r="T32" s="2">
        <f t="shared" si="1"/>
        <v>1400</v>
      </c>
      <c r="U32" s="2">
        <f t="shared" si="1"/>
        <v>1150</v>
      </c>
      <c r="V32" s="2">
        <f t="shared" si="1"/>
        <v>700</v>
      </c>
      <c r="W32" s="2">
        <f t="shared" si="1"/>
        <v>0</v>
      </c>
      <c r="X32" s="2">
        <f t="shared" si="1"/>
        <v>0</v>
      </c>
      <c r="Y32" s="2">
        <f t="shared" si="1"/>
        <v>400</v>
      </c>
      <c r="Z32" s="2">
        <f t="shared" si="1"/>
        <v>1200</v>
      </c>
      <c r="AA32" s="2">
        <f t="shared" si="1"/>
        <v>700</v>
      </c>
      <c r="AB32" s="2">
        <f t="shared" si="1"/>
        <v>400</v>
      </c>
      <c r="AC32" s="2">
        <f t="shared" si="1"/>
        <v>300</v>
      </c>
      <c r="AD32" s="2">
        <f t="shared" si="1"/>
        <v>0</v>
      </c>
      <c r="AE32" s="2">
        <f t="shared" si="1"/>
        <v>400</v>
      </c>
      <c r="AF32" s="2">
        <f t="shared" si="1"/>
        <v>0</v>
      </c>
      <c r="AG32" s="2">
        <f t="shared" si="1"/>
        <v>2250</v>
      </c>
      <c r="AH32" s="2">
        <f t="shared" si="0"/>
        <v>10000</v>
      </c>
    </row>
  </sheetData>
  <mergeCells count="1">
    <mergeCell ref="A1:AH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32"/>
  <sheetViews>
    <sheetView zoomScale="70" zoomScaleNormal="70" workbookViewId="0">
      <selection activeCell="A24" sqref="A24"/>
    </sheetView>
  </sheetViews>
  <sheetFormatPr defaultRowHeight="13.5"/>
  <cols>
    <col min="3" max="34" width="5.625" customWidth="1"/>
  </cols>
  <sheetData>
    <row r="1" spans="1:34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2" t="s">
        <v>0</v>
      </c>
      <c r="B2" s="2" t="s">
        <v>47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1</v>
      </c>
    </row>
    <row r="3" spans="1:34">
      <c r="A3" s="3" t="s">
        <v>2</v>
      </c>
      <c r="B3" s="2">
        <v>217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400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>
        <f>SUM(C3:AG3)</f>
        <v>400</v>
      </c>
    </row>
    <row r="4" spans="1:34">
      <c r="A4" s="3" t="s">
        <v>5</v>
      </c>
      <c r="B4" s="4">
        <v>217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300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>
        <f t="shared" ref="AH4:AH32" si="0">SUM(C4:AG4)</f>
        <v>300</v>
      </c>
    </row>
    <row r="5" spans="1:34">
      <c r="A5" s="3" t="s">
        <v>7</v>
      </c>
      <c r="B5" s="4">
        <v>217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>
        <v>400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>
        <f t="shared" si="0"/>
        <v>400</v>
      </c>
    </row>
    <row r="6" spans="1:34">
      <c r="A6" s="3" t="s">
        <v>8</v>
      </c>
      <c r="B6" s="2">
        <v>218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>
        <v>400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>
        <f t="shared" si="0"/>
        <v>400</v>
      </c>
    </row>
    <row r="7" spans="1:34">
      <c r="A7" s="3" t="s">
        <v>9</v>
      </c>
      <c r="B7" s="2">
        <v>217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350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f t="shared" si="0"/>
        <v>350</v>
      </c>
    </row>
    <row r="8" spans="1:34">
      <c r="A8" s="3" t="s">
        <v>10</v>
      </c>
      <c r="B8" s="2">
        <v>218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400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>
        <f t="shared" si="0"/>
        <v>400</v>
      </c>
    </row>
    <row r="9" spans="1:34">
      <c r="A9" s="3" t="s">
        <v>11</v>
      </c>
      <c r="B9" s="2">
        <v>219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>
        <v>400</v>
      </c>
      <c r="AH9" s="2">
        <f t="shared" si="0"/>
        <v>400</v>
      </c>
    </row>
    <row r="10" spans="1:34">
      <c r="A10" s="3" t="s">
        <v>12</v>
      </c>
      <c r="B10" s="2">
        <v>218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400</v>
      </c>
      <c r="Y10" s="2"/>
      <c r="Z10" s="2"/>
      <c r="AA10" s="2"/>
      <c r="AB10" s="2"/>
      <c r="AC10" s="2"/>
      <c r="AD10" s="2"/>
      <c r="AE10" s="2"/>
      <c r="AF10" s="2"/>
      <c r="AG10" s="2"/>
      <c r="AH10" s="2">
        <f t="shared" si="0"/>
        <v>400</v>
      </c>
    </row>
    <row r="11" spans="1:34">
      <c r="A11" s="3" t="s">
        <v>58</v>
      </c>
      <c r="B11" s="2">
        <v>217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>
        <v>350</v>
      </c>
      <c r="AH11" s="2">
        <f t="shared" si="0"/>
        <v>350</v>
      </c>
    </row>
    <row r="12" spans="1:34">
      <c r="A12" s="3" t="s">
        <v>14</v>
      </c>
      <c r="B12" s="2">
        <v>220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400</v>
      </c>
      <c r="Z12" s="2"/>
      <c r="AA12" s="2"/>
      <c r="AB12" s="2"/>
      <c r="AC12" s="2"/>
      <c r="AD12" s="2"/>
      <c r="AE12" s="2"/>
      <c r="AF12" s="2"/>
      <c r="AG12" s="2"/>
      <c r="AH12" s="2">
        <f t="shared" si="0"/>
        <v>400</v>
      </c>
    </row>
    <row r="13" spans="1:34">
      <c r="A13" s="3" t="s">
        <v>15</v>
      </c>
      <c r="B13" s="2">
        <v>221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300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f t="shared" si="0"/>
        <v>300</v>
      </c>
    </row>
    <row r="14" spans="1:34">
      <c r="A14" s="3" t="s">
        <v>61</v>
      </c>
      <c r="B14" s="2">
        <v>218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400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f t="shared" si="0"/>
        <v>400</v>
      </c>
    </row>
    <row r="15" spans="1:34">
      <c r="A15" s="3" t="s">
        <v>62</v>
      </c>
      <c r="B15" s="2">
        <v>218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400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>
        <f t="shared" si="0"/>
        <v>400</v>
      </c>
    </row>
    <row r="16" spans="1:34">
      <c r="A16" s="3" t="s">
        <v>63</v>
      </c>
      <c r="B16" s="2">
        <v>220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v>200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>
        <f t="shared" si="0"/>
        <v>200</v>
      </c>
    </row>
    <row r="17" spans="1:34">
      <c r="A17" s="3" t="s">
        <v>19</v>
      </c>
      <c r="B17" s="2">
        <v>217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300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>
        <f t="shared" si="0"/>
        <v>300</v>
      </c>
    </row>
    <row r="18" spans="1:34">
      <c r="A18" s="3" t="s">
        <v>53</v>
      </c>
      <c r="B18" s="2">
        <v>218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>
        <v>400</v>
      </c>
      <c r="AH18" s="2">
        <f t="shared" si="0"/>
        <v>400</v>
      </c>
    </row>
    <row r="19" spans="1:34">
      <c r="A19" s="3" t="s">
        <v>21</v>
      </c>
      <c r="B19" s="2">
        <v>224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>
        <v>400</v>
      </c>
      <c r="AH19" s="2">
        <f t="shared" si="0"/>
        <v>400</v>
      </c>
    </row>
    <row r="20" spans="1:34">
      <c r="A20" s="3" t="s">
        <v>22</v>
      </c>
      <c r="B20" s="2">
        <v>225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>
        <v>400</v>
      </c>
      <c r="AB20" s="2"/>
      <c r="AC20" s="2"/>
      <c r="AD20" s="2"/>
      <c r="AE20" s="2"/>
      <c r="AF20" s="2"/>
      <c r="AG20" s="2"/>
      <c r="AH20" s="2">
        <f t="shared" si="0"/>
        <v>400</v>
      </c>
    </row>
    <row r="21" spans="1:34">
      <c r="A21" s="3" t="s">
        <v>26</v>
      </c>
      <c r="B21" s="2">
        <v>217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>
        <v>300</v>
      </c>
      <c r="AH21" s="2">
        <f t="shared" si="0"/>
        <v>300</v>
      </c>
    </row>
    <row r="22" spans="1:34">
      <c r="A22" s="3" t="s">
        <v>28</v>
      </c>
      <c r="B22" s="2">
        <v>224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>
        <v>400</v>
      </c>
      <c r="AH22" s="2">
        <f t="shared" si="0"/>
        <v>400</v>
      </c>
    </row>
    <row r="23" spans="1:34">
      <c r="A23" s="3" t="s">
        <v>30</v>
      </c>
      <c r="B23" s="2">
        <v>217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>
        <v>300</v>
      </c>
      <c r="AH23" s="2">
        <f t="shared" si="0"/>
        <v>300</v>
      </c>
    </row>
    <row r="24" spans="1:34">
      <c r="A24" s="2" t="s">
        <v>32</v>
      </c>
      <c r="B24" s="2">
        <v>217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>
        <f t="shared" si="0"/>
        <v>0</v>
      </c>
    </row>
    <row r="25" spans="1:34">
      <c r="A25" s="3" t="s">
        <v>35</v>
      </c>
      <c r="B25" s="2">
        <v>217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>
        <v>400</v>
      </c>
      <c r="AH25" s="2">
        <f>SUM(C25:AG25)</f>
        <v>400</v>
      </c>
    </row>
    <row r="26" spans="1:34">
      <c r="A26" s="3" t="s">
        <v>31</v>
      </c>
      <c r="B26" s="4">
        <v>314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400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>
        <f t="shared" si="0"/>
        <v>400</v>
      </c>
    </row>
    <row r="27" spans="1:34">
      <c r="A27" s="3" t="s">
        <v>52</v>
      </c>
      <c r="B27" s="2">
        <v>324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>
        <v>400</v>
      </c>
      <c r="AH27" s="2">
        <f t="shared" si="0"/>
        <v>400</v>
      </c>
    </row>
    <row r="28" spans="1:34">
      <c r="A28" s="3" t="s">
        <v>37</v>
      </c>
      <c r="B28" s="2">
        <v>317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400</v>
      </c>
      <c r="Z28" s="2"/>
      <c r="AA28" s="2"/>
      <c r="AB28" s="2"/>
      <c r="AC28" s="2"/>
      <c r="AD28" s="2"/>
      <c r="AE28" s="2"/>
      <c r="AF28" s="2"/>
      <c r="AG28" s="2"/>
      <c r="AH28" s="2">
        <f t="shared" si="0"/>
        <v>400</v>
      </c>
    </row>
    <row r="29" spans="1:34">
      <c r="A29" s="2" t="s">
        <v>40</v>
      </c>
      <c r="B29" s="2">
        <v>327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>
        <f t="shared" si="0"/>
        <v>0</v>
      </c>
    </row>
    <row r="30" spans="1:34">
      <c r="A30" s="3" t="s">
        <v>41</v>
      </c>
      <c r="B30" s="2">
        <v>330</v>
      </c>
      <c r="C30" s="2">
        <v>400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>
        <f t="shared" si="0"/>
        <v>400</v>
      </c>
    </row>
    <row r="31" spans="1:34">
      <c r="A31" s="3" t="s">
        <v>43</v>
      </c>
      <c r="B31" s="4">
        <v>408</v>
      </c>
      <c r="C31" s="2"/>
      <c r="D31" s="2"/>
      <c r="E31" s="2"/>
      <c r="F31" s="2"/>
      <c r="G31" s="2"/>
      <c r="H31" s="2"/>
      <c r="I31" s="2"/>
      <c r="J31" s="2">
        <v>400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f t="shared" si="0"/>
        <v>400</v>
      </c>
    </row>
    <row r="32" spans="1:34">
      <c r="A32" s="2" t="s">
        <v>1</v>
      </c>
      <c r="B32" s="2"/>
      <c r="C32" s="2">
        <f t="shared" ref="C32:AG32" si="1">SUM(C3:C31)</f>
        <v>400</v>
      </c>
      <c r="D32" s="2">
        <f t="shared" si="1"/>
        <v>0</v>
      </c>
      <c r="E32" s="2">
        <f t="shared" si="1"/>
        <v>0</v>
      </c>
      <c r="F32" s="2">
        <f t="shared" si="1"/>
        <v>0</v>
      </c>
      <c r="G32" s="2">
        <f t="shared" si="1"/>
        <v>0</v>
      </c>
      <c r="H32" s="2">
        <f t="shared" si="1"/>
        <v>0</v>
      </c>
      <c r="I32" s="2">
        <f t="shared" si="1"/>
        <v>0</v>
      </c>
      <c r="J32" s="2">
        <f t="shared" si="1"/>
        <v>400</v>
      </c>
      <c r="K32" s="2">
        <f t="shared" si="1"/>
        <v>0</v>
      </c>
      <c r="L32" s="2">
        <f t="shared" si="1"/>
        <v>0</v>
      </c>
      <c r="M32" s="2">
        <f t="shared" si="1"/>
        <v>0</v>
      </c>
      <c r="N32" s="2">
        <f t="shared" si="1"/>
        <v>0</v>
      </c>
      <c r="O32" s="2">
        <f t="shared" si="1"/>
        <v>0</v>
      </c>
      <c r="P32" s="2">
        <f t="shared" si="1"/>
        <v>400</v>
      </c>
      <c r="Q32" s="2">
        <f t="shared" si="1"/>
        <v>0</v>
      </c>
      <c r="R32" s="2">
        <f t="shared" si="1"/>
        <v>0</v>
      </c>
      <c r="S32" s="2">
        <f t="shared" si="1"/>
        <v>300</v>
      </c>
      <c r="T32" s="2">
        <f t="shared" si="1"/>
        <v>800</v>
      </c>
      <c r="U32" s="2">
        <f t="shared" si="1"/>
        <v>0</v>
      </c>
      <c r="V32" s="2">
        <f t="shared" si="1"/>
        <v>1800</v>
      </c>
      <c r="W32" s="2">
        <f t="shared" si="1"/>
        <v>950</v>
      </c>
      <c r="X32" s="2">
        <f t="shared" si="1"/>
        <v>400</v>
      </c>
      <c r="Y32" s="2">
        <f t="shared" si="1"/>
        <v>800</v>
      </c>
      <c r="Z32" s="2">
        <f t="shared" si="1"/>
        <v>0</v>
      </c>
      <c r="AA32" s="2">
        <f t="shared" si="1"/>
        <v>400</v>
      </c>
      <c r="AB32" s="2">
        <f t="shared" si="1"/>
        <v>0</v>
      </c>
      <c r="AC32" s="2">
        <f t="shared" si="1"/>
        <v>0</v>
      </c>
      <c r="AD32" s="2">
        <f t="shared" si="1"/>
        <v>0</v>
      </c>
      <c r="AE32" s="2">
        <f t="shared" si="1"/>
        <v>0</v>
      </c>
      <c r="AF32" s="2">
        <f t="shared" si="1"/>
        <v>0</v>
      </c>
      <c r="AG32" s="2">
        <f t="shared" si="1"/>
        <v>3350</v>
      </c>
      <c r="AH32" s="2">
        <f t="shared" si="0"/>
        <v>10000</v>
      </c>
    </row>
  </sheetData>
  <mergeCells count="1">
    <mergeCell ref="A1:AH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34"/>
  <sheetViews>
    <sheetView zoomScale="70" zoomScaleNormal="70" workbookViewId="0">
      <selection activeCell="A28" sqref="A28"/>
    </sheetView>
  </sheetViews>
  <sheetFormatPr defaultRowHeight="13.5"/>
  <cols>
    <col min="3" max="3" width="11.125" customWidth="1"/>
    <col min="4" max="35" width="5.625" customWidth="1"/>
  </cols>
  <sheetData>
    <row r="1" spans="1:35">
      <c r="A1" s="5" t="s">
        <v>50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>
      <c r="A2" s="2" t="s">
        <v>0</v>
      </c>
      <c r="B2" s="2" t="s">
        <v>47</v>
      </c>
      <c r="C2" s="2" t="s">
        <v>51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 t="s">
        <v>1</v>
      </c>
    </row>
    <row r="3" spans="1:35">
      <c r="A3" s="3" t="s">
        <v>2</v>
      </c>
      <c r="B3" s="2">
        <v>217</v>
      </c>
      <c r="C3" s="2">
        <v>13997547383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400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>
        <f>SUM(D3:AH3)</f>
        <v>400</v>
      </c>
    </row>
    <row r="4" spans="1:35">
      <c r="A4" s="3" t="s">
        <v>5</v>
      </c>
      <c r="B4" s="4">
        <v>217</v>
      </c>
      <c r="C4" s="4">
        <v>13627238127</v>
      </c>
      <c r="D4" s="2"/>
      <c r="E4" s="2"/>
      <c r="F4" s="2"/>
      <c r="G4" s="2"/>
      <c r="H4" s="2"/>
      <c r="I4" s="2">
        <v>300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>
        <f t="shared" ref="AI4:AI34" si="0">SUM(D4:AH4)</f>
        <v>300</v>
      </c>
    </row>
    <row r="5" spans="1:35">
      <c r="A5" s="3" t="s">
        <v>7</v>
      </c>
      <c r="B5" s="4">
        <v>217</v>
      </c>
      <c r="C5" s="4">
        <v>15827026549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400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>
        <f t="shared" si="0"/>
        <v>400</v>
      </c>
    </row>
    <row r="6" spans="1:35">
      <c r="A6" s="3" t="s">
        <v>8</v>
      </c>
      <c r="B6" s="2">
        <v>218</v>
      </c>
      <c r="C6" s="2">
        <v>15107163556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v>400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>
        <f t="shared" si="0"/>
        <v>400</v>
      </c>
    </row>
    <row r="7" spans="1:35">
      <c r="A7" s="3" t="s">
        <v>9</v>
      </c>
      <c r="B7" s="2">
        <v>217</v>
      </c>
      <c r="C7" s="2">
        <v>15994219852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350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>
        <f t="shared" si="0"/>
        <v>350</v>
      </c>
    </row>
    <row r="8" spans="1:35">
      <c r="A8" s="3" t="s">
        <v>10</v>
      </c>
      <c r="B8" s="2">
        <v>218</v>
      </c>
      <c r="C8" s="2">
        <v>13507158202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v>400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>
        <f t="shared" si="0"/>
        <v>400</v>
      </c>
    </row>
    <row r="9" spans="1:35">
      <c r="A9" s="3" t="s">
        <v>11</v>
      </c>
      <c r="B9" s="2">
        <v>219</v>
      </c>
      <c r="C9" s="2">
        <v>13129914012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400</v>
      </c>
      <c r="AI9" s="2">
        <f t="shared" si="0"/>
        <v>400</v>
      </c>
    </row>
    <row r="10" spans="1:35">
      <c r="A10" s="3" t="s">
        <v>59</v>
      </c>
      <c r="B10" s="2">
        <v>218</v>
      </c>
      <c r="C10" s="2">
        <v>13554478601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400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>
        <f t="shared" si="0"/>
        <v>400</v>
      </c>
    </row>
    <row r="11" spans="1:35">
      <c r="A11" s="4" t="s">
        <v>13</v>
      </c>
      <c r="B11" s="2">
        <v>217</v>
      </c>
      <c r="C11" s="2">
        <v>13971350410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>
        <f t="shared" si="0"/>
        <v>0</v>
      </c>
    </row>
    <row r="12" spans="1:35">
      <c r="A12" s="3" t="s">
        <v>14</v>
      </c>
      <c r="B12" s="2">
        <v>220</v>
      </c>
      <c r="C12" s="2">
        <v>13971296291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>
        <v>400</v>
      </c>
      <c r="AA12" s="2"/>
      <c r="AB12" s="2"/>
      <c r="AC12" s="2"/>
      <c r="AD12" s="2"/>
      <c r="AE12" s="2"/>
      <c r="AF12" s="2"/>
      <c r="AG12" s="2"/>
      <c r="AH12" s="2"/>
      <c r="AI12" s="2">
        <f t="shared" si="0"/>
        <v>400</v>
      </c>
    </row>
    <row r="13" spans="1:35">
      <c r="A13" s="3" t="s">
        <v>60</v>
      </c>
      <c r="B13" s="2">
        <v>221</v>
      </c>
      <c r="C13" s="2">
        <v>13018029182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>
        <v>300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>
        <f t="shared" si="0"/>
        <v>300</v>
      </c>
    </row>
    <row r="14" spans="1:35">
      <c r="A14" s="3" t="s">
        <v>16</v>
      </c>
      <c r="B14" s="2">
        <v>218</v>
      </c>
      <c r="C14" s="2">
        <v>15072494866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v>400</v>
      </c>
      <c r="AI14" s="2">
        <f t="shared" si="0"/>
        <v>400</v>
      </c>
    </row>
    <row r="15" spans="1:35">
      <c r="A15" s="3" t="s">
        <v>17</v>
      </c>
      <c r="B15" s="2">
        <v>218</v>
      </c>
      <c r="C15" s="2">
        <v>15072494866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>
        <v>400</v>
      </c>
      <c r="AI15" s="2">
        <f t="shared" si="0"/>
        <v>400</v>
      </c>
    </row>
    <row r="16" spans="1:35">
      <c r="A16" s="3" t="s">
        <v>18</v>
      </c>
      <c r="B16" s="2">
        <v>220</v>
      </c>
      <c r="C16" s="2">
        <v>15072494866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>
        <v>200</v>
      </c>
      <c r="AI16" s="2">
        <f t="shared" si="0"/>
        <v>200</v>
      </c>
    </row>
    <row r="17" spans="1:35">
      <c r="A17" s="3" t="s">
        <v>19</v>
      </c>
      <c r="B17" s="2">
        <v>217</v>
      </c>
      <c r="C17" s="2">
        <v>15871704886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300</v>
      </c>
      <c r="Z17" s="2"/>
      <c r="AA17" s="2"/>
      <c r="AB17" s="2"/>
      <c r="AC17" s="2"/>
      <c r="AD17" s="2"/>
      <c r="AE17" s="2"/>
      <c r="AF17" s="2"/>
      <c r="AG17" s="2"/>
      <c r="AH17" s="2"/>
      <c r="AI17" s="2">
        <f t="shared" si="0"/>
        <v>300</v>
      </c>
    </row>
    <row r="18" spans="1:35">
      <c r="A18" s="3" t="s">
        <v>21</v>
      </c>
      <c r="B18" s="2">
        <v>224</v>
      </c>
      <c r="C18" s="2">
        <v>18062592616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>
        <v>400</v>
      </c>
      <c r="AD18" s="2"/>
      <c r="AE18" s="2"/>
      <c r="AF18" s="2"/>
      <c r="AG18" s="2"/>
      <c r="AH18" s="2"/>
      <c r="AI18" s="2">
        <f t="shared" si="0"/>
        <v>400</v>
      </c>
    </row>
    <row r="19" spans="1:35">
      <c r="A19" s="3" t="s">
        <v>22</v>
      </c>
      <c r="B19" s="2">
        <v>225</v>
      </c>
      <c r="C19" s="2">
        <v>15971410643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>
        <v>400</v>
      </c>
      <c r="AD19" s="2"/>
      <c r="AE19" s="2"/>
      <c r="AF19" s="2"/>
      <c r="AG19" s="2"/>
      <c r="AH19" s="2"/>
      <c r="AI19" s="2">
        <f t="shared" si="0"/>
        <v>400</v>
      </c>
    </row>
    <row r="20" spans="1:35">
      <c r="A20" s="3" t="s">
        <v>26</v>
      </c>
      <c r="B20" s="2">
        <v>217</v>
      </c>
      <c r="C20" s="2">
        <v>15071398355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300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>
        <f t="shared" si="0"/>
        <v>300</v>
      </c>
    </row>
    <row r="21" spans="1:35">
      <c r="A21" s="4" t="s">
        <v>28</v>
      </c>
      <c r="B21" s="2">
        <v>224</v>
      </c>
      <c r="C21" s="2">
        <v>15337136101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>
        <f t="shared" si="0"/>
        <v>0</v>
      </c>
    </row>
    <row r="22" spans="1:35">
      <c r="A22" s="4" t="s">
        <v>30</v>
      </c>
      <c r="B22" s="2">
        <v>217</v>
      </c>
      <c r="C22" s="2">
        <v>15327323390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>
        <f t="shared" si="0"/>
        <v>0</v>
      </c>
    </row>
    <row r="23" spans="1:35">
      <c r="A23" s="4" t="s">
        <v>32</v>
      </c>
      <c r="B23" s="2">
        <v>217</v>
      </c>
      <c r="C23" s="2">
        <v>13667294966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>
        <f t="shared" si="0"/>
        <v>0</v>
      </c>
    </row>
    <row r="24" spans="1:35">
      <c r="A24" s="4" t="s">
        <v>35</v>
      </c>
      <c r="B24" s="2">
        <v>217</v>
      </c>
      <c r="C24" s="2">
        <v>18672352868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>
        <f>SUM(D24:AH24)</f>
        <v>0</v>
      </c>
    </row>
    <row r="25" spans="1:35">
      <c r="A25" s="3" t="s">
        <v>56</v>
      </c>
      <c r="B25" s="4">
        <v>314</v>
      </c>
      <c r="C25" s="4">
        <v>13129918868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400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>
        <f t="shared" si="0"/>
        <v>400</v>
      </c>
    </row>
    <row r="26" spans="1:35">
      <c r="A26" s="3" t="s">
        <v>38</v>
      </c>
      <c r="B26" s="2">
        <v>324</v>
      </c>
      <c r="C26" s="2">
        <v>18702714027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 t="s">
        <v>57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>
        <v>400</v>
      </c>
      <c r="AI26" s="2">
        <f t="shared" si="0"/>
        <v>400</v>
      </c>
    </row>
    <row r="27" spans="1:35">
      <c r="A27" s="3" t="s">
        <v>37</v>
      </c>
      <c r="B27" s="2">
        <v>317</v>
      </c>
      <c r="C27" s="2">
        <v>15102730075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>
        <v>400</v>
      </c>
      <c r="AI27" s="2">
        <f t="shared" si="0"/>
        <v>400</v>
      </c>
    </row>
    <row r="28" spans="1:35">
      <c r="A28" s="4" t="s">
        <v>40</v>
      </c>
      <c r="B28" s="2">
        <v>327</v>
      </c>
      <c r="C28" s="2">
        <v>13971190235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f t="shared" si="0"/>
        <v>0</v>
      </c>
    </row>
    <row r="29" spans="1:35">
      <c r="A29" s="3" t="s">
        <v>41</v>
      </c>
      <c r="B29" s="2">
        <v>330</v>
      </c>
      <c r="C29" s="2">
        <v>18802728187</v>
      </c>
      <c r="D29" s="2"/>
      <c r="E29" s="2"/>
      <c r="F29" s="2"/>
      <c r="G29" s="2"/>
      <c r="H29" s="2">
        <v>400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>
        <f t="shared" si="0"/>
        <v>400</v>
      </c>
    </row>
    <row r="30" spans="1:35">
      <c r="A30" s="3" t="s">
        <v>43</v>
      </c>
      <c r="B30" s="4">
        <v>408</v>
      </c>
      <c r="C30" s="4">
        <v>13016433773</v>
      </c>
      <c r="D30" s="2"/>
      <c r="E30" s="2"/>
      <c r="F30" s="2"/>
      <c r="G30" s="2"/>
      <c r="H30" s="2"/>
      <c r="I30" s="2"/>
      <c r="J30" s="2"/>
      <c r="K30" s="2">
        <v>400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>
        <f t="shared" si="0"/>
        <v>400</v>
      </c>
    </row>
    <row r="31" spans="1:35">
      <c r="A31" s="3" t="s">
        <v>49</v>
      </c>
      <c r="B31" s="2">
        <v>504</v>
      </c>
      <c r="C31" s="2">
        <v>13886124566</v>
      </c>
      <c r="D31" s="2"/>
      <c r="E31" s="2"/>
      <c r="F31" s="2"/>
      <c r="G31" s="2">
        <v>400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>
        <f t="shared" si="0"/>
        <v>400</v>
      </c>
    </row>
    <row r="32" spans="1:35">
      <c r="A32" s="3" t="s">
        <v>55</v>
      </c>
      <c r="B32" s="2">
        <v>512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400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2" t="s">
        <v>1</v>
      </c>
      <c r="B34" s="2"/>
      <c r="C34" s="2"/>
      <c r="D34" s="2">
        <f>SUM(D3:D31)</f>
        <v>0</v>
      </c>
      <c r="E34" s="2">
        <f t="shared" ref="E34:AH34" si="1">SUM(E3:E31)</f>
        <v>0</v>
      </c>
      <c r="F34" s="2">
        <f t="shared" si="1"/>
        <v>0</v>
      </c>
      <c r="G34" s="2">
        <f t="shared" si="1"/>
        <v>400</v>
      </c>
      <c r="H34" s="2">
        <f t="shared" si="1"/>
        <v>400</v>
      </c>
      <c r="I34" s="2">
        <f t="shared" si="1"/>
        <v>300</v>
      </c>
      <c r="J34" s="2">
        <f t="shared" si="1"/>
        <v>0</v>
      </c>
      <c r="K34" s="2">
        <f t="shared" si="1"/>
        <v>400</v>
      </c>
      <c r="L34" s="2">
        <f t="shared" si="1"/>
        <v>0</v>
      </c>
      <c r="M34" s="2">
        <f t="shared" si="1"/>
        <v>0</v>
      </c>
      <c r="N34" s="2">
        <f t="shared" si="1"/>
        <v>300</v>
      </c>
      <c r="O34" s="2">
        <f>SUM(O3:O32)</f>
        <v>400</v>
      </c>
      <c r="P34" s="2">
        <f t="shared" si="1"/>
        <v>0</v>
      </c>
      <c r="Q34" s="2">
        <f t="shared" si="1"/>
        <v>0</v>
      </c>
      <c r="R34" s="2">
        <f t="shared" si="1"/>
        <v>400</v>
      </c>
      <c r="S34" s="2">
        <f>SUM(S3:S31)</f>
        <v>400</v>
      </c>
      <c r="T34" s="2">
        <f t="shared" si="1"/>
        <v>0</v>
      </c>
      <c r="U34" s="2">
        <f t="shared" si="1"/>
        <v>800</v>
      </c>
      <c r="V34" s="2">
        <f t="shared" si="1"/>
        <v>750</v>
      </c>
      <c r="W34" s="2">
        <f t="shared" si="1"/>
        <v>400</v>
      </c>
      <c r="X34" s="2">
        <f t="shared" si="1"/>
        <v>300</v>
      </c>
      <c r="Y34" s="2">
        <f t="shared" si="1"/>
        <v>300</v>
      </c>
      <c r="Z34" s="2">
        <f t="shared" si="1"/>
        <v>400</v>
      </c>
      <c r="AA34" s="2">
        <f t="shared" si="1"/>
        <v>0</v>
      </c>
      <c r="AB34" s="2">
        <f t="shared" si="1"/>
        <v>0</v>
      </c>
      <c r="AC34" s="2">
        <f t="shared" si="1"/>
        <v>800</v>
      </c>
      <c r="AD34" s="2">
        <f t="shared" si="1"/>
        <v>0</v>
      </c>
      <c r="AE34" s="2">
        <f t="shared" si="1"/>
        <v>0</v>
      </c>
      <c r="AF34" s="2">
        <f t="shared" si="1"/>
        <v>0</v>
      </c>
      <c r="AG34" s="2">
        <f t="shared" si="1"/>
        <v>0</v>
      </c>
      <c r="AH34" s="2">
        <f t="shared" si="1"/>
        <v>2200</v>
      </c>
      <c r="AI34" s="2">
        <f t="shared" si="0"/>
        <v>8950</v>
      </c>
    </row>
  </sheetData>
  <mergeCells count="1">
    <mergeCell ref="A1:AI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51"/>
  <sheetViews>
    <sheetView tabSelected="1" zoomScale="85" zoomScaleNormal="85" workbookViewId="0">
      <selection activeCell="E51" sqref="E51"/>
    </sheetView>
  </sheetViews>
  <sheetFormatPr defaultRowHeight="13.5"/>
  <cols>
    <col min="3" max="3" width="11.125" customWidth="1"/>
    <col min="4" max="35" width="5.625" customWidth="1"/>
  </cols>
  <sheetData>
    <row r="1" spans="1:35">
      <c r="A1" s="5" t="s">
        <v>50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>
      <c r="A2" s="2" t="s">
        <v>0</v>
      </c>
      <c r="B2" s="2" t="s">
        <v>47</v>
      </c>
      <c r="C2" s="2" t="s">
        <v>51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 t="s">
        <v>1</v>
      </c>
    </row>
    <row r="3" spans="1:35">
      <c r="A3" s="3" t="s">
        <v>2</v>
      </c>
      <c r="B3" s="2">
        <v>217</v>
      </c>
      <c r="C3" s="2">
        <v>13997547383</v>
      </c>
      <c r="D3" s="2"/>
      <c r="E3" s="2"/>
      <c r="F3" s="2"/>
      <c r="G3" s="2"/>
      <c r="H3" s="2"/>
      <c r="I3" s="2"/>
      <c r="J3" s="2"/>
      <c r="K3" s="2"/>
      <c r="L3" s="2"/>
      <c r="M3" s="2">
        <v>93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>
        <f>SUM(D3:AH3)</f>
        <v>93</v>
      </c>
    </row>
    <row r="4" spans="1:35">
      <c r="A4" s="4" t="s">
        <v>5</v>
      </c>
      <c r="B4" s="4">
        <v>217</v>
      </c>
      <c r="C4" s="4">
        <v>13627238127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>
        <f t="shared" ref="AI4:AI51" si="0">SUM(D4:AH4)</f>
        <v>0</v>
      </c>
    </row>
    <row r="5" spans="1:35">
      <c r="A5" s="4" t="s">
        <v>7</v>
      </c>
      <c r="B5" s="4">
        <v>217</v>
      </c>
      <c r="C5" s="4">
        <v>15827026549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>
        <f t="shared" si="0"/>
        <v>0</v>
      </c>
    </row>
    <row r="6" spans="1:35">
      <c r="A6" s="4" t="s">
        <v>8</v>
      </c>
      <c r="B6" s="2">
        <v>218</v>
      </c>
      <c r="C6" s="2">
        <v>15107163556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>
        <f t="shared" si="0"/>
        <v>0</v>
      </c>
    </row>
    <row r="7" spans="1:35">
      <c r="A7" s="4" t="s">
        <v>9</v>
      </c>
      <c r="B7" s="2">
        <v>217</v>
      </c>
      <c r="C7" s="2">
        <v>15994219852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>
        <f t="shared" si="0"/>
        <v>0</v>
      </c>
    </row>
    <row r="8" spans="1:35">
      <c r="A8" s="4" t="s">
        <v>10</v>
      </c>
      <c r="B8" s="2">
        <v>218</v>
      </c>
      <c r="C8" s="2">
        <v>13507158202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>
        <f t="shared" si="0"/>
        <v>0</v>
      </c>
    </row>
    <row r="9" spans="1:35">
      <c r="A9" s="3" t="s">
        <v>11</v>
      </c>
      <c r="B9" s="2">
        <v>219</v>
      </c>
      <c r="C9" s="2">
        <v>13129914012</v>
      </c>
      <c r="D9" s="2"/>
      <c r="E9" s="2"/>
      <c r="F9" s="2"/>
      <c r="G9" s="2">
        <v>67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>
        <f t="shared" si="0"/>
        <v>67</v>
      </c>
    </row>
    <row r="10" spans="1:35">
      <c r="A10" s="4" t="s">
        <v>12</v>
      </c>
      <c r="B10" s="2">
        <v>218</v>
      </c>
      <c r="C10" s="2">
        <v>13554478601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>
        <f t="shared" si="0"/>
        <v>0</v>
      </c>
    </row>
    <row r="11" spans="1:35">
      <c r="A11" s="4" t="s">
        <v>13</v>
      </c>
      <c r="B11" s="2">
        <v>217</v>
      </c>
      <c r="C11" s="2">
        <v>13971350410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>
        <f t="shared" si="0"/>
        <v>0</v>
      </c>
    </row>
    <row r="12" spans="1:35">
      <c r="A12" s="4" t="s">
        <v>14</v>
      </c>
      <c r="B12" s="2">
        <v>220</v>
      </c>
      <c r="C12" s="2">
        <v>13971296291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f t="shared" si="0"/>
        <v>0</v>
      </c>
    </row>
    <row r="13" spans="1:35">
      <c r="A13" s="3" t="s">
        <v>15</v>
      </c>
      <c r="B13" s="2">
        <v>221</v>
      </c>
      <c r="C13" s="2">
        <v>13018029182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>
        <f t="shared" si="0"/>
        <v>0</v>
      </c>
    </row>
    <row r="14" spans="1:35">
      <c r="A14" s="4" t="s">
        <v>16</v>
      </c>
      <c r="B14" s="2">
        <v>218</v>
      </c>
      <c r="C14" s="2">
        <v>15072494866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f t="shared" si="0"/>
        <v>0</v>
      </c>
    </row>
    <row r="15" spans="1:35">
      <c r="A15" s="4" t="s">
        <v>17</v>
      </c>
      <c r="B15" s="2">
        <v>218</v>
      </c>
      <c r="C15" s="2">
        <v>15072494866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>
        <f t="shared" si="0"/>
        <v>0</v>
      </c>
    </row>
    <row r="16" spans="1:35">
      <c r="A16" s="4" t="s">
        <v>18</v>
      </c>
      <c r="B16" s="2">
        <v>220</v>
      </c>
      <c r="C16" s="2">
        <v>15072494866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>
        <f t="shared" si="0"/>
        <v>0</v>
      </c>
    </row>
    <row r="17" spans="1:35">
      <c r="A17" s="4" t="s">
        <v>19</v>
      </c>
      <c r="B17" s="2">
        <v>217</v>
      </c>
      <c r="C17" s="2">
        <v>15871704886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>
        <f t="shared" si="0"/>
        <v>0</v>
      </c>
    </row>
    <row r="18" spans="1:35">
      <c r="A18" s="3" t="s">
        <v>21</v>
      </c>
      <c r="B18" s="2">
        <v>224</v>
      </c>
      <c r="C18" s="2">
        <v>18062592616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>
        <f t="shared" si="0"/>
        <v>0</v>
      </c>
    </row>
    <row r="19" spans="1:35">
      <c r="A19" s="3" t="s">
        <v>67</v>
      </c>
      <c r="B19" s="2">
        <v>225</v>
      </c>
      <c r="C19" s="2">
        <v>15971410643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>
        <f t="shared" si="0"/>
        <v>0</v>
      </c>
    </row>
    <row r="20" spans="1:35">
      <c r="A20" s="4" t="s">
        <v>26</v>
      </c>
      <c r="B20" s="2">
        <v>217</v>
      </c>
      <c r="C20" s="2">
        <v>15071398355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>
        <f t="shared" si="0"/>
        <v>0</v>
      </c>
    </row>
    <row r="21" spans="1:35">
      <c r="A21" s="4" t="s">
        <v>28</v>
      </c>
      <c r="B21" s="2">
        <v>224</v>
      </c>
      <c r="C21" s="2">
        <v>15337136101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>
        <f t="shared" si="0"/>
        <v>0</v>
      </c>
    </row>
    <row r="22" spans="1:35">
      <c r="A22" s="4" t="s">
        <v>30</v>
      </c>
      <c r="B22" s="2">
        <v>217</v>
      </c>
      <c r="C22" s="2">
        <v>15327323390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>
        <f t="shared" si="0"/>
        <v>0</v>
      </c>
    </row>
    <row r="23" spans="1:35">
      <c r="A23" s="4" t="s">
        <v>32</v>
      </c>
      <c r="B23" s="2">
        <v>217</v>
      </c>
      <c r="C23" s="2">
        <v>13667294966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>
        <f t="shared" si="0"/>
        <v>0</v>
      </c>
    </row>
    <row r="24" spans="1:35">
      <c r="A24" s="4" t="s">
        <v>35</v>
      </c>
      <c r="B24" s="2">
        <v>217</v>
      </c>
      <c r="C24" s="2">
        <v>18672352868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>
        <f>SUM(D24:AH24)</f>
        <v>0</v>
      </c>
    </row>
    <row r="25" spans="1:35">
      <c r="A25" s="4" t="s">
        <v>31</v>
      </c>
      <c r="B25" s="4">
        <v>314</v>
      </c>
      <c r="C25" s="4">
        <v>13129918868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>
        <f t="shared" si="0"/>
        <v>0</v>
      </c>
    </row>
    <row r="26" spans="1:35">
      <c r="A26" s="3" t="s">
        <v>38</v>
      </c>
      <c r="B26" s="2">
        <v>324</v>
      </c>
      <c r="C26" s="2">
        <v>18702714027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>
        <f t="shared" si="0"/>
        <v>0</v>
      </c>
    </row>
    <row r="27" spans="1:35">
      <c r="A27" s="3" t="s">
        <v>37</v>
      </c>
      <c r="B27" s="2">
        <v>317</v>
      </c>
      <c r="C27" s="2">
        <v>15102730075</v>
      </c>
      <c r="D27" s="2"/>
      <c r="E27" s="2"/>
      <c r="F27" s="2"/>
      <c r="G27" s="2"/>
      <c r="H27" s="2"/>
      <c r="I27" s="2"/>
      <c r="J27" s="2"/>
      <c r="K27" s="2"/>
      <c r="L27" s="2"/>
      <c r="M27" s="2">
        <v>80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>
        <f t="shared" si="0"/>
        <v>80</v>
      </c>
    </row>
    <row r="28" spans="1:35">
      <c r="A28" s="4" t="s">
        <v>40</v>
      </c>
      <c r="B28" s="2">
        <v>327</v>
      </c>
      <c r="C28" s="2">
        <v>13971190235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f t="shared" si="0"/>
        <v>0</v>
      </c>
    </row>
    <row r="29" spans="1:35">
      <c r="A29" s="3" t="s">
        <v>41</v>
      </c>
      <c r="B29" s="2">
        <v>330</v>
      </c>
      <c r="C29" s="2">
        <v>18802728187</v>
      </c>
      <c r="D29" s="2">
        <v>306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>
        <f t="shared" si="0"/>
        <v>306</v>
      </c>
    </row>
    <row r="30" spans="1:35">
      <c r="A30" s="3" t="s">
        <v>66</v>
      </c>
      <c r="B30" s="4">
        <v>408</v>
      </c>
      <c r="C30" s="4">
        <v>13016433773</v>
      </c>
      <c r="D30" s="2"/>
      <c r="E30" s="2"/>
      <c r="F30" s="2"/>
      <c r="G30" s="2"/>
      <c r="H30" s="2"/>
      <c r="I30" s="2"/>
      <c r="J30" s="2"/>
      <c r="K30" s="2"/>
      <c r="L30" s="2"/>
      <c r="M30" s="2">
        <v>213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>
        <f t="shared" si="0"/>
        <v>213</v>
      </c>
    </row>
    <row r="31" spans="1:35">
      <c r="A31" s="3" t="s">
        <v>65</v>
      </c>
      <c r="B31" s="2">
        <v>504</v>
      </c>
      <c r="C31" s="2">
        <v>13886124566</v>
      </c>
      <c r="D31" s="2"/>
      <c r="E31" s="2"/>
      <c r="F31" s="2"/>
      <c r="G31" s="2"/>
      <c r="H31" s="2"/>
      <c r="I31" s="2"/>
      <c r="J31" s="2"/>
      <c r="K31" s="2"/>
      <c r="L31" s="2"/>
      <c r="M31" s="2">
        <v>266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>
        <f t="shared" si="0"/>
        <v>266</v>
      </c>
    </row>
    <row r="32" spans="1:35">
      <c r="A32" s="3" t="s">
        <v>55</v>
      </c>
      <c r="B32" s="2">
        <v>512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160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>
        <f t="shared" si="0"/>
        <v>160</v>
      </c>
    </row>
    <row r="33" spans="1:35">
      <c r="A33" s="3" t="s">
        <v>64</v>
      </c>
      <c r="B33" s="2">
        <v>512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545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>
        <f t="shared" si="0"/>
        <v>545</v>
      </c>
    </row>
    <row r="34" spans="1:3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>
        <f t="shared" si="0"/>
        <v>0</v>
      </c>
    </row>
    <row r="35" spans="1: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f t="shared" si="0"/>
        <v>0</v>
      </c>
    </row>
    <row r="36" spans="1: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>
        <f t="shared" si="0"/>
        <v>0</v>
      </c>
    </row>
    <row r="37" spans="1:3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>
        <f t="shared" si="0"/>
        <v>0</v>
      </c>
    </row>
    <row r="38" spans="1:3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>
        <f t="shared" si="0"/>
        <v>0</v>
      </c>
    </row>
    <row r="39" spans="1:3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>
        <f t="shared" si="0"/>
        <v>0</v>
      </c>
    </row>
    <row r="40" spans="1:3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>
        <f t="shared" si="0"/>
        <v>0</v>
      </c>
    </row>
    <row r="41" spans="1:3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>
        <f t="shared" si="0"/>
        <v>0</v>
      </c>
    </row>
    <row r="42" spans="1:3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>
        <f t="shared" si="0"/>
        <v>0</v>
      </c>
    </row>
    <row r="43" spans="1:3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>
        <f t="shared" si="0"/>
        <v>0</v>
      </c>
    </row>
    <row r="44" spans="1:3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>
        <f t="shared" si="0"/>
        <v>0</v>
      </c>
    </row>
    <row r="45" spans="1:3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>
        <f t="shared" si="0"/>
        <v>0</v>
      </c>
    </row>
    <row r="46" spans="1:3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>
        <f t="shared" si="0"/>
        <v>0</v>
      </c>
    </row>
    <row r="47" spans="1:3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>
        <f t="shared" si="0"/>
        <v>0</v>
      </c>
    </row>
    <row r="48" spans="1:3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>
        <f t="shared" si="0"/>
        <v>0</v>
      </c>
    </row>
    <row r="49" spans="1:3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>
        <f t="shared" si="0"/>
        <v>0</v>
      </c>
    </row>
    <row r="50" spans="1:35">
      <c r="A50" s="3"/>
      <c r="B50" s="2"/>
      <c r="C50" s="2"/>
      <c r="D50" s="2">
        <f>SUM(D3:D49)</f>
        <v>306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>
        <f t="shared" si="0"/>
        <v>306</v>
      </c>
    </row>
    <row r="51" spans="1:35">
      <c r="A51" s="2" t="s">
        <v>1</v>
      </c>
      <c r="B51" s="2"/>
      <c r="C51" s="2"/>
      <c r="D51" s="2">
        <f>SUM(D3:D50)</f>
        <v>612</v>
      </c>
      <c r="E51" s="2">
        <f>SUM(E3:E50)</f>
        <v>0</v>
      </c>
      <c r="F51" s="2">
        <f>SUM(F3:F50)</f>
        <v>0</v>
      </c>
      <c r="G51" s="2">
        <f>SUM(G3:G50)</f>
        <v>67</v>
      </c>
      <c r="H51" s="2">
        <f>SUM(H3:H50)</f>
        <v>0</v>
      </c>
      <c r="I51" s="2">
        <f>SUM(I3:I50)</f>
        <v>0</v>
      </c>
      <c r="J51" s="2">
        <f>SUM(J3:J50)</f>
        <v>0</v>
      </c>
      <c r="K51" s="2">
        <f>SUM(K3:K50)</f>
        <v>0</v>
      </c>
      <c r="L51" s="2">
        <f>SUM(L3:L50)</f>
        <v>0</v>
      </c>
      <c r="M51" s="2">
        <f>SUM(M3:M50)</f>
        <v>1357</v>
      </c>
      <c r="N51" s="2">
        <f>SUM(N3:N50)</f>
        <v>0</v>
      </c>
      <c r="O51" s="2">
        <f>SUM(O3:O50)</f>
        <v>0</v>
      </c>
      <c r="P51" s="2">
        <f>SUM(P3:P50)</f>
        <v>0</v>
      </c>
      <c r="Q51" s="2">
        <f>SUM(Q3:Q50)</f>
        <v>0</v>
      </c>
      <c r="R51" s="2">
        <f>SUM(R3:R50)</f>
        <v>0</v>
      </c>
      <c r="S51" s="2">
        <f>SUM(S3:S50)</f>
        <v>0</v>
      </c>
      <c r="T51" s="2">
        <f>SUM(T3:T50)</f>
        <v>0</v>
      </c>
      <c r="U51" s="2">
        <f>SUM(U3:U50)</f>
        <v>0</v>
      </c>
      <c r="V51" s="2">
        <f>SUM(V3:V50)</f>
        <v>0</v>
      </c>
      <c r="W51" s="2">
        <f>SUM(W3:W50)</f>
        <v>0</v>
      </c>
      <c r="X51" s="2">
        <f>SUM(X3:X50)</f>
        <v>0</v>
      </c>
      <c r="Y51" s="2">
        <f>SUM(Y3:Y50)</f>
        <v>0</v>
      </c>
      <c r="Z51" s="2">
        <f>SUM(Z3:Z50)</f>
        <v>0</v>
      </c>
      <c r="AA51" s="2">
        <f>SUM(AA3:AA50)</f>
        <v>0</v>
      </c>
      <c r="AB51" s="2">
        <f>SUM(AB3:AB50)</f>
        <v>0</v>
      </c>
      <c r="AC51" s="2">
        <f>SUM(AC3:AC50)</f>
        <v>0</v>
      </c>
      <c r="AD51" s="2">
        <f>SUM(AD3:AD50)</f>
        <v>0</v>
      </c>
      <c r="AE51" s="2">
        <f>SUM(AE3:AE50)</f>
        <v>0</v>
      </c>
      <c r="AF51" s="2">
        <f>SUM(AF3:AF50)</f>
        <v>0</v>
      </c>
      <c r="AG51" s="2">
        <f>SUM(AG3:AG50)</f>
        <v>0</v>
      </c>
      <c r="AH51" s="2">
        <f>SUM(AH3:AH50)</f>
        <v>0</v>
      </c>
      <c r="AI51" s="2">
        <f>SUM(D50:AH51)</f>
        <v>2342</v>
      </c>
    </row>
  </sheetData>
  <mergeCells count="1">
    <mergeCell ref="A1:AI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33"/>
  <sheetViews>
    <sheetView workbookViewId="0">
      <selection activeCell="A21" sqref="A21"/>
    </sheetView>
  </sheetViews>
  <sheetFormatPr defaultRowHeight="13.5"/>
  <cols>
    <col min="1" max="1" width="8.625" style="1" customWidth="1"/>
    <col min="2" max="2" width="12.125" style="1" customWidth="1"/>
    <col min="3" max="34" width="5.625" style="1" customWidth="1"/>
    <col min="35" max="16384" width="9" style="1"/>
  </cols>
  <sheetData>
    <row r="1" spans="1:34">
      <c r="A1" s="5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2" t="s">
        <v>0</v>
      </c>
      <c r="B2" s="2" t="s">
        <v>54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1</v>
      </c>
    </row>
    <row r="3" spans="1:34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1280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>
        <f>SUM(C3:AG3)</f>
        <v>1280</v>
      </c>
    </row>
    <row r="4" spans="1:34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1200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>
        <f t="shared" ref="AH4:AH33" si="0">SUM(C4:AG4)</f>
        <v>1200</v>
      </c>
    </row>
    <row r="5" spans="1:34">
      <c r="A5" s="2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1200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>
        <f t="shared" si="0"/>
        <v>1200</v>
      </c>
    </row>
    <row r="6" spans="1:34">
      <c r="A6" s="2" t="s">
        <v>12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v>650</v>
      </c>
      <c r="V6" s="2">
        <v>550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>
        <f t="shared" si="0"/>
        <v>1200</v>
      </c>
    </row>
    <row r="7" spans="1:34">
      <c r="A7" s="2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550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f t="shared" si="0"/>
        <v>550</v>
      </c>
    </row>
    <row r="8" spans="1:34">
      <c r="A8" s="2" t="s">
        <v>15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900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>
        <f t="shared" si="0"/>
        <v>900</v>
      </c>
    </row>
    <row r="9" spans="1:34">
      <c r="A9" s="2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650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f t="shared" si="0"/>
        <v>650</v>
      </c>
    </row>
    <row r="10" spans="1:34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650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>
        <f t="shared" si="0"/>
        <v>650</v>
      </c>
    </row>
    <row r="11" spans="1:34">
      <c r="A11" s="2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>
        <v>650</v>
      </c>
      <c r="AC11" s="2"/>
      <c r="AD11" s="2"/>
      <c r="AE11" s="2"/>
      <c r="AF11" s="2"/>
      <c r="AG11" s="2"/>
      <c r="AH11" s="2">
        <f t="shared" si="0"/>
        <v>650</v>
      </c>
    </row>
    <row r="12" spans="1:34">
      <c r="A12" s="2" t="s">
        <v>24</v>
      </c>
      <c r="B12" s="2">
        <v>18674052869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v>1200</v>
      </c>
      <c r="AH12" s="2">
        <f t="shared" si="0"/>
        <v>1200</v>
      </c>
    </row>
    <row r="13" spans="1:34">
      <c r="A13" s="2" t="s">
        <v>25</v>
      </c>
      <c r="B13" s="2">
        <v>15102727858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>
        <v>650</v>
      </c>
      <c r="AH13" s="2">
        <f t="shared" si="0"/>
        <v>650</v>
      </c>
    </row>
    <row r="14" spans="1:34">
      <c r="A14" s="2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>
        <v>650</v>
      </c>
      <c r="AH14" s="2">
        <f t="shared" si="0"/>
        <v>650</v>
      </c>
    </row>
    <row r="15" spans="1:34">
      <c r="A15" s="2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>
        <v>1600</v>
      </c>
      <c r="AH15" s="2">
        <f t="shared" si="0"/>
        <v>1600</v>
      </c>
    </row>
    <row r="16" spans="1:34">
      <c r="A16" s="2" t="s">
        <v>27</v>
      </c>
      <c r="B16" s="2">
        <v>13995588637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>
        <v>1200</v>
      </c>
      <c r="AH16" s="2">
        <f t="shared" si="0"/>
        <v>1200</v>
      </c>
    </row>
    <row r="17" spans="1:34">
      <c r="A17" s="2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>
        <v>1000</v>
      </c>
      <c r="AH17" s="2">
        <f t="shared" si="0"/>
        <v>1000</v>
      </c>
    </row>
    <row r="18" spans="1:34">
      <c r="A18" s="2" t="s">
        <v>29</v>
      </c>
      <c r="B18" s="2">
        <v>18971051967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>
        <v>1200</v>
      </c>
      <c r="AH18" s="2">
        <f t="shared" si="0"/>
        <v>1200</v>
      </c>
    </row>
    <row r="19" spans="1:34">
      <c r="A19" s="2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>
        <v>1900</v>
      </c>
      <c r="AH19" s="2">
        <f t="shared" si="0"/>
        <v>1900</v>
      </c>
    </row>
    <row r="20" spans="1:34">
      <c r="A20" s="2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>
        <v>650</v>
      </c>
      <c r="AH20" s="2">
        <f t="shared" si="0"/>
        <v>650</v>
      </c>
    </row>
    <row r="21" spans="1:34">
      <c r="A21" s="2" t="s">
        <v>34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>
        <v>1000</v>
      </c>
      <c r="AH21" s="2">
        <f t="shared" si="0"/>
        <v>1000</v>
      </c>
    </row>
    <row r="22" spans="1:34">
      <c r="A22" s="4" t="s">
        <v>38</v>
      </c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>
        <v>490</v>
      </c>
      <c r="AH22" s="2">
        <f t="shared" si="0"/>
        <v>490</v>
      </c>
    </row>
    <row r="23" spans="1:34">
      <c r="A23" s="2" t="s">
        <v>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>
        <v>680</v>
      </c>
      <c r="AH23" s="2">
        <f t="shared" si="0"/>
        <v>680</v>
      </c>
    </row>
    <row r="24" spans="1:34">
      <c r="A24" s="2" t="s">
        <v>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>
        <v>650</v>
      </c>
      <c r="AH24" s="2">
        <f t="shared" si="0"/>
        <v>650</v>
      </c>
    </row>
    <row r="25" spans="1:34">
      <c r="A25" s="2" t="s">
        <v>45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>
        <v>410</v>
      </c>
      <c r="AH25" s="2">
        <f t="shared" si="0"/>
        <v>410</v>
      </c>
    </row>
    <row r="26" spans="1:34">
      <c r="A26" s="2" t="s">
        <v>49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>
        <v>528</v>
      </c>
      <c r="AH26" s="2">
        <f t="shared" si="0"/>
        <v>528</v>
      </c>
    </row>
    <row r="27" spans="1:3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>
        <f t="shared" si="0"/>
        <v>0</v>
      </c>
    </row>
    <row r="28" spans="1:3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>
        <f t="shared" si="0"/>
        <v>0</v>
      </c>
    </row>
    <row r="29" spans="1:3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>
        <f t="shared" si="0"/>
        <v>0</v>
      </c>
    </row>
    <row r="30" spans="1:3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>
        <f t="shared" si="0"/>
        <v>0</v>
      </c>
    </row>
    <row r="31" spans="1:3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f t="shared" si="0"/>
        <v>0</v>
      </c>
    </row>
    <row r="32" spans="1:3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f t="shared" si="0"/>
        <v>0</v>
      </c>
    </row>
    <row r="33" spans="1:34">
      <c r="A33" s="2" t="s">
        <v>1</v>
      </c>
      <c r="B33" s="2"/>
      <c r="C33" s="2">
        <f>SUM(C3:C32)</f>
        <v>0</v>
      </c>
      <c r="D33" s="2">
        <f t="shared" ref="D33:AG33" si="1">SUM(D3:D32)</f>
        <v>0</v>
      </c>
      <c r="E33" s="2">
        <f t="shared" si="1"/>
        <v>0</v>
      </c>
      <c r="F33" s="2">
        <f t="shared" si="1"/>
        <v>0</v>
      </c>
      <c r="G33" s="2">
        <f t="shared" si="1"/>
        <v>0</v>
      </c>
      <c r="H33" s="2">
        <f t="shared" si="1"/>
        <v>0</v>
      </c>
      <c r="I33" s="2">
        <f t="shared" si="1"/>
        <v>0</v>
      </c>
      <c r="J33" s="2">
        <f t="shared" si="1"/>
        <v>0</v>
      </c>
      <c r="K33" s="2">
        <f t="shared" si="1"/>
        <v>0</v>
      </c>
      <c r="L33" s="2">
        <f t="shared" si="1"/>
        <v>0</v>
      </c>
      <c r="M33" s="2">
        <f t="shared" si="1"/>
        <v>0</v>
      </c>
      <c r="N33" s="2">
        <f t="shared" si="1"/>
        <v>0</v>
      </c>
      <c r="O33" s="2">
        <f t="shared" si="1"/>
        <v>0</v>
      </c>
      <c r="P33" s="2">
        <f t="shared" si="1"/>
        <v>0</v>
      </c>
      <c r="Q33" s="2">
        <f t="shared" si="1"/>
        <v>0</v>
      </c>
      <c r="R33" s="2">
        <f>SUM(R3:R32)</f>
        <v>1280</v>
      </c>
      <c r="S33" s="2">
        <f t="shared" si="1"/>
        <v>2400</v>
      </c>
      <c r="T33" s="2">
        <f t="shared" si="1"/>
        <v>0</v>
      </c>
      <c r="U33" s="2">
        <f t="shared" si="1"/>
        <v>650</v>
      </c>
      <c r="V33" s="2">
        <f t="shared" si="1"/>
        <v>1100</v>
      </c>
      <c r="W33" s="2">
        <f t="shared" si="1"/>
        <v>2200</v>
      </c>
      <c r="X33" s="2">
        <f t="shared" si="1"/>
        <v>0</v>
      </c>
      <c r="Y33" s="2">
        <f t="shared" si="1"/>
        <v>0</v>
      </c>
      <c r="Z33" s="2">
        <f t="shared" si="1"/>
        <v>0</v>
      </c>
      <c r="AA33" s="2">
        <f t="shared" si="1"/>
        <v>0</v>
      </c>
      <c r="AB33" s="2">
        <f t="shared" si="1"/>
        <v>650</v>
      </c>
      <c r="AC33" s="2">
        <f t="shared" si="1"/>
        <v>0</v>
      </c>
      <c r="AD33" s="2">
        <f t="shared" si="1"/>
        <v>0</v>
      </c>
      <c r="AE33" s="2">
        <f t="shared" si="1"/>
        <v>0</v>
      </c>
      <c r="AF33" s="2">
        <f t="shared" si="1"/>
        <v>0</v>
      </c>
      <c r="AG33" s="2">
        <f t="shared" si="1"/>
        <v>13808</v>
      </c>
      <c r="AH33" s="2">
        <f t="shared" si="0"/>
        <v>22088</v>
      </c>
    </row>
  </sheetData>
  <mergeCells count="1">
    <mergeCell ref="A1:A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二月托管</vt:lpstr>
      <vt:lpstr>三月托管</vt:lpstr>
      <vt:lpstr>四月托管</vt:lpstr>
      <vt:lpstr>五月托管</vt:lpstr>
      <vt:lpstr>六月托管</vt:lpstr>
      <vt:lpstr>培优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2014-06-15T03:06:24Z</dcterms:modified>
</cp:coreProperties>
</file>