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九月托管" sheetId="1" r:id="rId1"/>
    <sheet name="十月托管" sheetId="3" r:id="rId2"/>
    <sheet name="十一月托管" sheetId="4" r:id="rId3"/>
    <sheet name="十二月托管" sheetId="5" r:id="rId4"/>
    <sheet name="一月托管" sheetId="7" r:id="rId5"/>
    <sheet name="培优" sheetId="2" r:id="rId6"/>
    <sheet name="花名册" sheetId="8" r:id="rId7"/>
  </sheets>
  <calcPr calcId="124519"/>
</workbook>
</file>

<file path=xl/calcChain.xml><?xml version="1.0" encoding="utf-8"?>
<calcChain xmlns="http://schemas.openxmlformats.org/spreadsheetml/2006/main">
  <c r="AI31" i="1"/>
  <c r="AI30"/>
  <c r="AI12" i="2"/>
  <c r="P34" i="5"/>
  <c r="AJ32" i="7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I51"/>
  <c r="AH51"/>
  <c r="AG51"/>
  <c r="AF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I51"/>
  <c r="H51"/>
  <c r="G51"/>
  <c r="F51"/>
  <c r="E50"/>
  <c r="E51" s="1"/>
  <c r="AJ31"/>
  <c r="AJ30"/>
  <c r="AJ29"/>
  <c r="AJ28"/>
  <c r="AJ27"/>
  <c r="AJ26"/>
  <c r="AJ25"/>
  <c r="AJ24"/>
  <c r="AJ23"/>
  <c r="AJ22"/>
  <c r="AJ21"/>
  <c r="AJ20"/>
  <c r="AJ19"/>
  <c r="AJ18"/>
  <c r="AJ17"/>
  <c r="AJ16"/>
  <c r="AJ15"/>
  <c r="AJ14"/>
  <c r="AJ13"/>
  <c r="AJ12"/>
  <c r="AJ11"/>
  <c r="AJ10"/>
  <c r="AJ9"/>
  <c r="AJ8"/>
  <c r="AJ7"/>
  <c r="AJ6"/>
  <c r="AJ5"/>
  <c r="AJ4"/>
  <c r="AJ3"/>
  <c r="AI34" i="5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O34"/>
  <c r="N34"/>
  <c r="M34"/>
  <c r="L34"/>
  <c r="K34"/>
  <c r="J34"/>
  <c r="I34"/>
  <c r="H34"/>
  <c r="G34"/>
  <c r="F34"/>
  <c r="E34"/>
  <c r="AJ31"/>
  <c r="AJ30"/>
  <c r="AJ29"/>
  <c r="AJ28"/>
  <c r="AJ27"/>
  <c r="AJ26"/>
  <c r="AJ25"/>
  <c r="AJ24"/>
  <c r="AJ23"/>
  <c r="AJ22"/>
  <c r="AJ21"/>
  <c r="AJ20"/>
  <c r="AJ19"/>
  <c r="AJ18"/>
  <c r="AJ17"/>
  <c r="AJ16"/>
  <c r="AJ15"/>
  <c r="AJ14"/>
  <c r="AJ13"/>
  <c r="AJ12"/>
  <c r="AJ11"/>
  <c r="AJ10"/>
  <c r="AJ9"/>
  <c r="AJ8"/>
  <c r="AJ7"/>
  <c r="AJ6"/>
  <c r="AJ5"/>
  <c r="AJ4"/>
  <c r="AJ3"/>
  <c r="AI25" i="4"/>
  <c r="AI25" i="3"/>
  <c r="AH37" i="4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E37"/>
  <c r="D37"/>
  <c r="AI36"/>
  <c r="AI35"/>
  <c r="AI34"/>
  <c r="AI33"/>
  <c r="AI31"/>
  <c r="AI26"/>
  <c r="AI24"/>
  <c r="AI23"/>
  <c r="AI22"/>
  <c r="AI21"/>
  <c r="AI20"/>
  <c r="AI19"/>
  <c r="AI18"/>
  <c r="AI17"/>
  <c r="AI16"/>
  <c r="AI15"/>
  <c r="AI14"/>
  <c r="AI13"/>
  <c r="AI12"/>
  <c r="AI11"/>
  <c r="AI10"/>
  <c r="AI9"/>
  <c r="AI8"/>
  <c r="AI7"/>
  <c r="AI6"/>
  <c r="AI5"/>
  <c r="AI4"/>
  <c r="AI3"/>
  <c r="AH35" i="3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D35"/>
  <c r="AI34"/>
  <c r="AI33"/>
  <c r="AI29"/>
  <c r="AI28"/>
  <c r="AI27"/>
  <c r="AI26"/>
  <c r="AI24"/>
  <c r="AI23"/>
  <c r="AI22"/>
  <c r="AI21"/>
  <c r="AI20"/>
  <c r="AI19"/>
  <c r="AI18"/>
  <c r="AI17"/>
  <c r="AI16"/>
  <c r="AI15"/>
  <c r="AI14"/>
  <c r="AI13"/>
  <c r="AI12"/>
  <c r="AI11"/>
  <c r="AI10"/>
  <c r="AI9"/>
  <c r="AI8"/>
  <c r="AI7"/>
  <c r="AI6"/>
  <c r="AI5"/>
  <c r="AI4"/>
  <c r="AI3"/>
  <c r="AH34" i="2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AI33"/>
  <c r="AI32"/>
  <c r="AI31"/>
  <c r="AI30"/>
  <c r="AI29"/>
  <c r="AI28"/>
  <c r="AI27"/>
  <c r="AI26"/>
  <c r="AI25"/>
  <c r="AI24"/>
  <c r="AI23"/>
  <c r="AI22"/>
  <c r="AI21"/>
  <c r="AI20"/>
  <c r="AI19"/>
  <c r="AI18"/>
  <c r="AI17"/>
  <c r="AI16"/>
  <c r="AI15"/>
  <c r="AI14"/>
  <c r="AI13"/>
  <c r="AI11"/>
  <c r="AI10"/>
  <c r="AI9"/>
  <c r="AI8"/>
  <c r="AI7"/>
  <c r="AI6"/>
  <c r="AI5"/>
  <c r="AI4"/>
  <c r="AI3"/>
  <c r="S37" i="1"/>
  <c r="AJ51" i="7" l="1"/>
  <c r="AJ50"/>
  <c r="AJ34" i="5"/>
  <c r="AI37" i="4"/>
  <c r="AI35" i="3"/>
  <c r="AI34" i="2"/>
  <c r="D37" i="1"/>
  <c r="AI4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5"/>
  <c r="AI36"/>
  <c r="AI3"/>
  <c r="E37"/>
  <c r="F37"/>
  <c r="G37"/>
  <c r="H37"/>
  <c r="I37"/>
  <c r="J37"/>
  <c r="K37"/>
  <c r="L37"/>
  <c r="M37"/>
  <c r="N37"/>
  <c r="O37"/>
  <c r="P37"/>
  <c r="Q37"/>
  <c r="R37"/>
  <c r="T37"/>
  <c r="U37"/>
  <c r="V37"/>
  <c r="W37"/>
  <c r="X37"/>
  <c r="Y37"/>
  <c r="Z37"/>
  <c r="AA37"/>
  <c r="AB37"/>
  <c r="AC37"/>
  <c r="AD37"/>
  <c r="AE37"/>
  <c r="AF37"/>
  <c r="AG37"/>
  <c r="AH37"/>
  <c r="AI37" l="1"/>
</calcChain>
</file>

<file path=xl/sharedStrings.xml><?xml version="1.0" encoding="utf-8"?>
<sst xmlns="http://schemas.openxmlformats.org/spreadsheetml/2006/main" count="264" uniqueCount="159">
  <si>
    <t>姓名</t>
    <phoneticPr fontId="1" type="noConversion"/>
  </si>
  <si>
    <t>合计</t>
    <phoneticPr fontId="1" type="noConversion"/>
  </si>
  <si>
    <t>张媛</t>
    <phoneticPr fontId="1" type="noConversion"/>
  </si>
  <si>
    <t>汪亮</t>
    <phoneticPr fontId="1" type="noConversion"/>
  </si>
  <si>
    <t>谢卓凡</t>
    <phoneticPr fontId="1" type="noConversion"/>
  </si>
  <si>
    <t>罗思佳</t>
    <phoneticPr fontId="1" type="noConversion"/>
  </si>
  <si>
    <t>周铭锌</t>
    <phoneticPr fontId="1" type="noConversion"/>
  </si>
  <si>
    <t>何倩</t>
    <phoneticPr fontId="1" type="noConversion"/>
  </si>
  <si>
    <t>李好</t>
    <phoneticPr fontId="1" type="noConversion"/>
  </si>
  <si>
    <t>孔德雨</t>
    <phoneticPr fontId="1" type="noConversion"/>
  </si>
  <si>
    <t>叶耘希</t>
    <phoneticPr fontId="1" type="noConversion"/>
  </si>
  <si>
    <t>何豫胜</t>
    <phoneticPr fontId="1" type="noConversion"/>
  </si>
  <si>
    <t>何圣莲</t>
    <phoneticPr fontId="1" type="noConversion"/>
  </si>
  <si>
    <t>何圣宏</t>
    <phoneticPr fontId="1" type="noConversion"/>
  </si>
  <si>
    <t>王俊烨</t>
    <phoneticPr fontId="1" type="noConversion"/>
  </si>
  <si>
    <t>熊毅</t>
    <phoneticPr fontId="1" type="noConversion"/>
  </si>
  <si>
    <t>彭丽萍</t>
    <phoneticPr fontId="1" type="noConversion"/>
  </si>
  <si>
    <t>杨沁茹</t>
    <phoneticPr fontId="1" type="noConversion"/>
  </si>
  <si>
    <t>和熙峰</t>
    <phoneticPr fontId="1" type="noConversion"/>
  </si>
  <si>
    <t>谢罗杰</t>
    <phoneticPr fontId="1" type="noConversion"/>
  </si>
  <si>
    <t>雷欲晓</t>
    <phoneticPr fontId="1" type="noConversion"/>
  </si>
  <si>
    <t>入学时间</t>
    <phoneticPr fontId="1" type="noConversion"/>
  </si>
  <si>
    <t>邓柳</t>
    <phoneticPr fontId="1" type="noConversion"/>
  </si>
  <si>
    <t>电话</t>
    <phoneticPr fontId="1" type="noConversion"/>
  </si>
  <si>
    <t>电话</t>
    <phoneticPr fontId="1" type="noConversion"/>
  </si>
  <si>
    <t>洪裕杰</t>
    <phoneticPr fontId="1" type="noConversion"/>
  </si>
  <si>
    <t>杨涵匀</t>
    <phoneticPr fontId="1" type="noConversion"/>
  </si>
  <si>
    <t>叶耘希</t>
    <phoneticPr fontId="1" type="noConversion"/>
  </si>
  <si>
    <t>陈子航</t>
    <phoneticPr fontId="1" type="noConversion"/>
  </si>
  <si>
    <t>王楚卓</t>
    <phoneticPr fontId="1" type="noConversion"/>
  </si>
  <si>
    <t>和熙峰</t>
    <phoneticPr fontId="1" type="noConversion"/>
  </si>
  <si>
    <t>谢卓凡</t>
    <phoneticPr fontId="1" type="noConversion"/>
  </si>
  <si>
    <t>熊威</t>
    <phoneticPr fontId="1" type="noConversion"/>
  </si>
  <si>
    <t>李好</t>
    <phoneticPr fontId="1" type="noConversion"/>
  </si>
  <si>
    <t>雷欲晓</t>
    <phoneticPr fontId="1" type="noConversion"/>
  </si>
  <si>
    <t>周铭锌</t>
    <phoneticPr fontId="1" type="noConversion"/>
  </si>
  <si>
    <t>邓柳</t>
    <phoneticPr fontId="1" type="noConversion"/>
  </si>
  <si>
    <t>罗思佳</t>
    <phoneticPr fontId="1" type="noConversion"/>
  </si>
  <si>
    <t>年级</t>
    <phoneticPr fontId="1" type="noConversion"/>
  </si>
  <si>
    <t>班级</t>
    <phoneticPr fontId="1" type="noConversion"/>
  </si>
  <si>
    <t>班级</t>
    <phoneticPr fontId="1" type="noConversion"/>
  </si>
  <si>
    <t>全托</t>
    <phoneticPr fontId="1" type="noConversion"/>
  </si>
  <si>
    <t>作业托管</t>
    <phoneticPr fontId="1" type="noConversion"/>
  </si>
  <si>
    <t>晚餐</t>
    <phoneticPr fontId="1" type="noConversion"/>
  </si>
  <si>
    <t>英语</t>
    <phoneticPr fontId="1" type="noConversion"/>
  </si>
  <si>
    <t>数学</t>
    <phoneticPr fontId="1" type="noConversion"/>
  </si>
  <si>
    <t>作文阅读</t>
    <phoneticPr fontId="1" type="noConversion"/>
  </si>
  <si>
    <t>一对一</t>
    <phoneticPr fontId="1" type="noConversion"/>
  </si>
  <si>
    <t>Y</t>
  </si>
  <si>
    <t>静而思教育培优交费统计表</t>
    <phoneticPr fontId="1" type="noConversion"/>
  </si>
  <si>
    <t>静而思教育花名册</t>
    <phoneticPr fontId="1" type="noConversion"/>
  </si>
  <si>
    <t>静而思教育（九）月托管交费统计表</t>
    <phoneticPr fontId="1" type="noConversion"/>
  </si>
  <si>
    <t>静而思教育（十月）月托管交费统计表</t>
    <phoneticPr fontId="1" type="noConversion"/>
  </si>
  <si>
    <t>静而思教育（十一）月托管交费统计表</t>
    <phoneticPr fontId="1" type="noConversion"/>
  </si>
  <si>
    <t>静而思教育（十二）月托管交费统计表</t>
    <phoneticPr fontId="1" type="noConversion"/>
  </si>
  <si>
    <t>静而思教育（一）月托管交费统计表</t>
    <phoneticPr fontId="1" type="noConversion"/>
  </si>
  <si>
    <t>汪亮</t>
    <phoneticPr fontId="1" type="noConversion"/>
  </si>
  <si>
    <t>胡睿琪</t>
    <phoneticPr fontId="1" type="noConversion"/>
  </si>
  <si>
    <t>孔德雨</t>
    <phoneticPr fontId="1" type="noConversion"/>
  </si>
  <si>
    <t>何倩</t>
    <phoneticPr fontId="1" type="noConversion"/>
  </si>
  <si>
    <t>何镇</t>
    <phoneticPr fontId="1" type="noConversion"/>
  </si>
  <si>
    <t>N</t>
  </si>
  <si>
    <t>叶耘希</t>
    <phoneticPr fontId="1" type="noConversion"/>
  </si>
  <si>
    <t>陈子航</t>
    <phoneticPr fontId="1" type="noConversion"/>
  </si>
  <si>
    <t>和熙峰</t>
    <phoneticPr fontId="1" type="noConversion"/>
  </si>
  <si>
    <t>谢罗杰</t>
    <phoneticPr fontId="1" type="noConversion"/>
  </si>
  <si>
    <t>张媛</t>
    <phoneticPr fontId="1" type="noConversion"/>
  </si>
  <si>
    <t>张艺炜</t>
    <phoneticPr fontId="1" type="noConversion"/>
  </si>
  <si>
    <t>龚科豪</t>
    <phoneticPr fontId="1" type="noConversion"/>
  </si>
  <si>
    <t>刘星雨</t>
    <phoneticPr fontId="1" type="noConversion"/>
  </si>
  <si>
    <t>彭丽萍</t>
    <phoneticPr fontId="1" type="noConversion"/>
  </si>
  <si>
    <t>熊毅</t>
    <phoneticPr fontId="1" type="noConversion"/>
  </si>
  <si>
    <t>熊毅</t>
    <phoneticPr fontId="1" type="noConversion"/>
  </si>
  <si>
    <t>李好</t>
    <phoneticPr fontId="1" type="noConversion"/>
  </si>
  <si>
    <t>周铭锌</t>
    <phoneticPr fontId="1" type="noConversion"/>
  </si>
  <si>
    <t>叶耘希</t>
    <phoneticPr fontId="1" type="noConversion"/>
  </si>
  <si>
    <t>谢卓凡</t>
    <phoneticPr fontId="1" type="noConversion"/>
  </si>
  <si>
    <t>洪裕杰</t>
    <phoneticPr fontId="1" type="noConversion"/>
  </si>
  <si>
    <t>李晓雯</t>
    <phoneticPr fontId="1" type="noConversion"/>
  </si>
  <si>
    <t>王乐意</t>
    <phoneticPr fontId="1" type="noConversion"/>
  </si>
  <si>
    <t>文潇洋</t>
    <phoneticPr fontId="1" type="noConversion"/>
  </si>
  <si>
    <t>张媛</t>
    <phoneticPr fontId="1" type="noConversion"/>
  </si>
  <si>
    <t>熊威</t>
    <phoneticPr fontId="1" type="noConversion"/>
  </si>
  <si>
    <t>孔德雨</t>
    <phoneticPr fontId="1" type="noConversion"/>
  </si>
  <si>
    <t>王楚卓</t>
    <phoneticPr fontId="1" type="noConversion"/>
  </si>
  <si>
    <t>李好</t>
    <phoneticPr fontId="1" type="noConversion"/>
  </si>
  <si>
    <t>陈子航</t>
    <phoneticPr fontId="1" type="noConversion"/>
  </si>
  <si>
    <t>雷欲晓</t>
    <phoneticPr fontId="1" type="noConversion"/>
  </si>
  <si>
    <t>汪亮</t>
    <phoneticPr fontId="1" type="noConversion"/>
  </si>
  <si>
    <t>张艺炜</t>
    <phoneticPr fontId="1" type="noConversion"/>
  </si>
  <si>
    <t>邓柳</t>
    <phoneticPr fontId="1" type="noConversion"/>
  </si>
  <si>
    <t>罗思佳</t>
    <phoneticPr fontId="1" type="noConversion"/>
  </si>
  <si>
    <t>张靖宇</t>
    <phoneticPr fontId="1" type="noConversion"/>
  </si>
  <si>
    <t>赵佳玲</t>
    <phoneticPr fontId="1" type="noConversion"/>
  </si>
  <si>
    <t>赵佳杰</t>
    <phoneticPr fontId="1" type="noConversion"/>
  </si>
  <si>
    <t>杨沁茹</t>
    <phoneticPr fontId="1" type="noConversion"/>
  </si>
  <si>
    <t>何镇</t>
    <phoneticPr fontId="1" type="noConversion"/>
  </si>
  <si>
    <t>何倩</t>
    <phoneticPr fontId="1" type="noConversion"/>
  </si>
  <si>
    <t>蒋超</t>
    <phoneticPr fontId="1" type="noConversion"/>
  </si>
  <si>
    <t>谢罗杰</t>
    <phoneticPr fontId="1" type="noConversion"/>
  </si>
  <si>
    <t>彭丽萍</t>
    <phoneticPr fontId="1" type="noConversion"/>
  </si>
  <si>
    <t>邓时新</t>
    <phoneticPr fontId="1" type="noConversion"/>
  </si>
  <si>
    <t>和熙峰</t>
    <phoneticPr fontId="1" type="noConversion"/>
  </si>
  <si>
    <t>熊毅</t>
    <phoneticPr fontId="1" type="noConversion"/>
  </si>
  <si>
    <t>陈雪</t>
    <phoneticPr fontId="1" type="noConversion"/>
  </si>
  <si>
    <t>何豫圣</t>
    <phoneticPr fontId="1" type="noConversion"/>
  </si>
  <si>
    <t>周铭锌</t>
    <phoneticPr fontId="1" type="noConversion"/>
  </si>
  <si>
    <t>胡桢</t>
    <phoneticPr fontId="1" type="noConversion"/>
  </si>
  <si>
    <t>和熙峰</t>
    <phoneticPr fontId="1" type="noConversion"/>
  </si>
  <si>
    <t>文潇洋</t>
    <phoneticPr fontId="1" type="noConversion"/>
  </si>
  <si>
    <t>洪裕杰</t>
    <phoneticPr fontId="1" type="noConversion"/>
  </si>
  <si>
    <t>叶耘希</t>
    <phoneticPr fontId="1" type="noConversion"/>
  </si>
  <si>
    <t>孔德雨</t>
    <phoneticPr fontId="1" type="noConversion"/>
  </si>
  <si>
    <t>张媛</t>
    <phoneticPr fontId="1" type="noConversion"/>
  </si>
  <si>
    <t>雷欲晓</t>
    <phoneticPr fontId="1" type="noConversion"/>
  </si>
  <si>
    <t>汪亮</t>
    <phoneticPr fontId="1" type="noConversion"/>
  </si>
  <si>
    <t>李好</t>
    <phoneticPr fontId="1" type="noConversion"/>
  </si>
  <si>
    <t>谢罗杰</t>
    <phoneticPr fontId="1" type="noConversion"/>
  </si>
  <si>
    <t>罗思佳</t>
    <phoneticPr fontId="1" type="noConversion"/>
  </si>
  <si>
    <t>熊威</t>
    <phoneticPr fontId="1" type="noConversion"/>
  </si>
  <si>
    <t>陈子航</t>
    <phoneticPr fontId="1" type="noConversion"/>
  </si>
  <si>
    <t>邓柳</t>
    <phoneticPr fontId="1" type="noConversion"/>
  </si>
  <si>
    <t>钟浩云</t>
    <phoneticPr fontId="1" type="noConversion"/>
  </si>
  <si>
    <t>彭丽萍</t>
    <phoneticPr fontId="1" type="noConversion"/>
  </si>
  <si>
    <t>何倩</t>
    <phoneticPr fontId="1" type="noConversion"/>
  </si>
  <si>
    <t>何镇</t>
    <phoneticPr fontId="1" type="noConversion"/>
  </si>
  <si>
    <t>张靖宇</t>
    <phoneticPr fontId="1" type="noConversion"/>
  </si>
  <si>
    <t>杨沁茹</t>
    <phoneticPr fontId="1" type="noConversion"/>
  </si>
  <si>
    <t>熊毅</t>
    <phoneticPr fontId="1" type="noConversion"/>
  </si>
  <si>
    <t>张艺炜</t>
    <phoneticPr fontId="1" type="noConversion"/>
  </si>
  <si>
    <t>陈雪</t>
    <phoneticPr fontId="1" type="noConversion"/>
  </si>
  <si>
    <t>周铭锌</t>
    <phoneticPr fontId="1" type="noConversion"/>
  </si>
  <si>
    <t>钟浩云</t>
    <phoneticPr fontId="1" type="noConversion"/>
  </si>
  <si>
    <t>汪亮</t>
    <phoneticPr fontId="1" type="noConversion"/>
  </si>
  <si>
    <t>何熙峰</t>
    <phoneticPr fontId="1" type="noConversion"/>
  </si>
  <si>
    <t>叶耘希</t>
    <phoneticPr fontId="1" type="noConversion"/>
  </si>
  <si>
    <t>邓柳</t>
    <phoneticPr fontId="1" type="noConversion"/>
  </si>
  <si>
    <t>雷欲晓</t>
    <phoneticPr fontId="1" type="noConversion"/>
  </si>
  <si>
    <t>王楚卓</t>
    <phoneticPr fontId="1" type="noConversion"/>
  </si>
  <si>
    <t>谢罗杰</t>
    <phoneticPr fontId="1" type="noConversion"/>
  </si>
  <si>
    <t>李好</t>
    <phoneticPr fontId="1" type="noConversion"/>
  </si>
  <si>
    <t>熊威</t>
    <phoneticPr fontId="1" type="noConversion"/>
  </si>
  <si>
    <t>孔德雨</t>
    <phoneticPr fontId="1" type="noConversion"/>
  </si>
  <si>
    <t>吴颜菽</t>
    <phoneticPr fontId="1" type="noConversion"/>
  </si>
  <si>
    <t>张媛</t>
    <phoneticPr fontId="1" type="noConversion"/>
  </si>
  <si>
    <t>文潇洋</t>
    <phoneticPr fontId="1" type="noConversion"/>
  </si>
  <si>
    <t>陈子航</t>
    <phoneticPr fontId="1" type="noConversion"/>
  </si>
  <si>
    <t>舒桂菊</t>
    <phoneticPr fontId="1" type="noConversion"/>
  </si>
  <si>
    <t>何倩</t>
    <phoneticPr fontId="1" type="noConversion"/>
  </si>
  <si>
    <t>何镇</t>
    <phoneticPr fontId="1" type="noConversion"/>
  </si>
  <si>
    <t>罗思佳</t>
    <phoneticPr fontId="1" type="noConversion"/>
  </si>
  <si>
    <t>何圣宏</t>
    <phoneticPr fontId="1" type="noConversion"/>
  </si>
  <si>
    <t>孔德雨</t>
    <phoneticPr fontId="1" type="noConversion"/>
  </si>
  <si>
    <t>彭丽萍</t>
    <phoneticPr fontId="1" type="noConversion"/>
  </si>
  <si>
    <t>杨沁茹</t>
    <phoneticPr fontId="1" type="noConversion"/>
  </si>
  <si>
    <t>张艺炜</t>
    <phoneticPr fontId="1" type="noConversion"/>
  </si>
  <si>
    <t>赵佳玲</t>
    <phoneticPr fontId="1" type="noConversion"/>
  </si>
  <si>
    <t>赵佳玲</t>
    <phoneticPr fontId="1" type="noConversion"/>
  </si>
  <si>
    <t>洪裕杰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</si>
</sst>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zoomScale="70" zoomScaleNormal="70" workbookViewId="0">
      <selection activeCell="Q24" sqref="Q24"/>
    </sheetView>
  </sheetViews>
  <sheetFormatPr defaultRowHeight="13.5"/>
  <cols>
    <col min="1" max="3" width="8.625" style="1" customWidth="1"/>
    <col min="4" max="35" width="5.625" style="1" customWidth="1"/>
    <col min="36" max="16384" width="9" style="1"/>
  </cols>
  <sheetData>
    <row r="1" spans="1:35">
      <c r="A1" s="7" t="s">
        <v>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>
      <c r="A2" s="2" t="s">
        <v>0</v>
      </c>
      <c r="B2" s="2" t="s">
        <v>39</v>
      </c>
      <c r="C2" s="2" t="s">
        <v>21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 t="s">
        <v>1</v>
      </c>
    </row>
    <row r="3" spans="1:35">
      <c r="A3" s="3" t="s">
        <v>2</v>
      </c>
      <c r="B3" s="4">
        <v>604</v>
      </c>
      <c r="C3" s="2">
        <v>901</v>
      </c>
      <c r="D3" s="2">
        <v>400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f>SUM(D3:AH3)</f>
        <v>400</v>
      </c>
    </row>
    <row r="4" spans="1:35">
      <c r="A4" s="3" t="s">
        <v>25</v>
      </c>
      <c r="B4" s="4">
        <v>401</v>
      </c>
      <c r="C4" s="4">
        <v>901</v>
      </c>
      <c r="D4" s="2">
        <v>300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>
        <f t="shared" ref="AI4:AI37" si="0">SUM(D4:AH4)</f>
        <v>300</v>
      </c>
    </row>
    <row r="5" spans="1:35">
      <c r="A5" s="3" t="s">
        <v>26</v>
      </c>
      <c r="B5" s="4">
        <v>106</v>
      </c>
      <c r="C5" s="4">
        <v>901</v>
      </c>
      <c r="D5" s="2">
        <v>350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f t="shared" si="0"/>
        <v>350</v>
      </c>
    </row>
    <row r="6" spans="1:35">
      <c r="A6" s="3" t="s">
        <v>27</v>
      </c>
      <c r="B6" s="4">
        <v>304</v>
      </c>
      <c r="C6" s="2">
        <v>901</v>
      </c>
      <c r="D6" s="2">
        <v>400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>
        <f t="shared" si="0"/>
        <v>400</v>
      </c>
    </row>
    <row r="7" spans="1:35">
      <c r="A7" s="3" t="s">
        <v>28</v>
      </c>
      <c r="B7" s="4">
        <v>304</v>
      </c>
      <c r="C7" s="2">
        <v>901</v>
      </c>
      <c r="D7" s="2">
        <v>400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f t="shared" si="0"/>
        <v>400</v>
      </c>
    </row>
    <row r="8" spans="1:35">
      <c r="A8" s="3" t="s">
        <v>29</v>
      </c>
      <c r="B8" s="4">
        <v>101</v>
      </c>
      <c r="C8" s="2">
        <v>901</v>
      </c>
      <c r="D8" s="2">
        <v>400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f t="shared" si="0"/>
        <v>400</v>
      </c>
    </row>
    <row r="9" spans="1:35">
      <c r="A9" s="3" t="s">
        <v>30</v>
      </c>
      <c r="B9" s="4">
        <v>604</v>
      </c>
      <c r="C9" s="2">
        <v>901</v>
      </c>
      <c r="D9" s="2">
        <v>400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f t="shared" si="0"/>
        <v>400</v>
      </c>
    </row>
    <row r="10" spans="1:35">
      <c r="A10" s="3" t="s">
        <v>31</v>
      </c>
      <c r="B10" s="4">
        <v>405</v>
      </c>
      <c r="C10" s="2">
        <v>901</v>
      </c>
      <c r="D10" s="2">
        <v>400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f t="shared" si="0"/>
        <v>400</v>
      </c>
    </row>
    <row r="11" spans="1:35">
      <c r="A11" s="3" t="s">
        <v>32</v>
      </c>
      <c r="B11" s="4">
        <v>202</v>
      </c>
      <c r="C11" s="2">
        <v>902</v>
      </c>
      <c r="D11" s="2">
        <v>400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>
        <f t="shared" si="0"/>
        <v>400</v>
      </c>
    </row>
    <row r="12" spans="1:35">
      <c r="A12" s="3" t="s">
        <v>33</v>
      </c>
      <c r="B12" s="4">
        <v>504</v>
      </c>
      <c r="C12" s="2">
        <v>902</v>
      </c>
      <c r="D12" s="2"/>
      <c r="E12" s="2">
        <v>400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f t="shared" si="0"/>
        <v>400</v>
      </c>
    </row>
    <row r="13" spans="1:35">
      <c r="A13" s="3" t="s">
        <v>34</v>
      </c>
      <c r="B13" s="4">
        <v>605</v>
      </c>
      <c r="C13" s="2">
        <v>901</v>
      </c>
      <c r="D13" s="2"/>
      <c r="E13" s="2">
        <v>400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f t="shared" si="0"/>
        <v>400</v>
      </c>
    </row>
    <row r="14" spans="1:35">
      <c r="A14" s="3" t="s">
        <v>35</v>
      </c>
      <c r="B14" s="4">
        <v>304</v>
      </c>
      <c r="C14" s="2">
        <v>902</v>
      </c>
      <c r="D14" s="2"/>
      <c r="E14" s="2">
        <v>400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f t="shared" si="0"/>
        <v>400</v>
      </c>
    </row>
    <row r="15" spans="1:35">
      <c r="A15" s="3" t="s">
        <v>36</v>
      </c>
      <c r="B15" s="4">
        <v>605</v>
      </c>
      <c r="C15" s="2">
        <v>903</v>
      </c>
      <c r="D15" s="2"/>
      <c r="E15" s="2"/>
      <c r="F15" s="2">
        <v>400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>
        <f>SUM(D15:AH15)</f>
        <v>400</v>
      </c>
    </row>
    <row r="16" spans="1:35">
      <c r="A16" s="3" t="s">
        <v>37</v>
      </c>
      <c r="B16" s="4">
        <v>604</v>
      </c>
      <c r="C16" s="2">
        <v>903</v>
      </c>
      <c r="D16" s="2"/>
      <c r="E16" s="2"/>
      <c r="F16" s="2">
        <v>400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>
        <f>SUM(D16:AH16)</f>
        <v>400</v>
      </c>
    </row>
    <row r="17" spans="1:35" ht="13.5" customHeight="1">
      <c r="A17" s="3" t="s">
        <v>56</v>
      </c>
      <c r="B17" s="4">
        <v>504</v>
      </c>
      <c r="C17" s="2">
        <v>901</v>
      </c>
      <c r="D17" s="2"/>
      <c r="E17" s="2"/>
      <c r="F17" s="2"/>
      <c r="G17" s="2">
        <v>300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f t="shared" si="0"/>
        <v>300</v>
      </c>
    </row>
    <row r="18" spans="1:35">
      <c r="A18" s="3" t="s">
        <v>58</v>
      </c>
      <c r="B18" s="4">
        <v>502</v>
      </c>
      <c r="C18" s="2">
        <v>902</v>
      </c>
      <c r="D18" s="2"/>
      <c r="E18" s="2"/>
      <c r="F18" s="2"/>
      <c r="G18" s="2"/>
      <c r="H18" s="2"/>
      <c r="I18" s="2"/>
      <c r="J18" s="2"/>
      <c r="K18" s="2"/>
      <c r="L18" s="2">
        <v>350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>
        <f t="shared" si="0"/>
        <v>350</v>
      </c>
    </row>
    <row r="19" spans="1:35">
      <c r="A19" s="3" t="s">
        <v>59</v>
      </c>
      <c r="B19" s="4">
        <v>603</v>
      </c>
      <c r="C19" s="2">
        <v>909</v>
      </c>
      <c r="D19" s="2"/>
      <c r="E19" s="2"/>
      <c r="F19" s="2"/>
      <c r="G19" s="2"/>
      <c r="H19" s="2"/>
      <c r="I19" s="2"/>
      <c r="J19" s="2"/>
      <c r="K19" s="2"/>
      <c r="L19" s="2">
        <v>400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f t="shared" si="0"/>
        <v>400</v>
      </c>
    </row>
    <row r="20" spans="1:35">
      <c r="A20" s="3" t="s">
        <v>60</v>
      </c>
      <c r="B20" s="4">
        <v>101</v>
      </c>
      <c r="C20" s="2">
        <v>909</v>
      </c>
      <c r="D20" s="2"/>
      <c r="E20" s="2"/>
      <c r="F20" s="2"/>
      <c r="G20" s="2"/>
      <c r="H20" s="2"/>
      <c r="I20" s="2"/>
      <c r="J20" s="2"/>
      <c r="K20" s="2"/>
      <c r="L20" s="2">
        <v>400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f t="shared" si="0"/>
        <v>400</v>
      </c>
    </row>
    <row r="21" spans="1:35">
      <c r="A21" s="3" t="s">
        <v>65</v>
      </c>
      <c r="B21" s="4">
        <v>404</v>
      </c>
      <c r="C21" s="2">
        <v>904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>
        <v>400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>
        <f t="shared" si="0"/>
        <v>400</v>
      </c>
    </row>
    <row r="22" spans="1:35">
      <c r="A22" s="3" t="s">
        <v>67</v>
      </c>
      <c r="B22" s="4">
        <v>302</v>
      </c>
      <c r="C22" s="2">
        <v>915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400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>
        <f t="shared" si="0"/>
        <v>400</v>
      </c>
    </row>
    <row r="23" spans="1:35">
      <c r="A23" s="3" t="s">
        <v>68</v>
      </c>
      <c r="B23" s="4">
        <v>106</v>
      </c>
      <c r="C23" s="2">
        <v>915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400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>
        <f t="shared" si="0"/>
        <v>400</v>
      </c>
    </row>
    <row r="24" spans="1:35">
      <c r="A24" s="3" t="s">
        <v>70</v>
      </c>
      <c r="B24" s="4">
        <v>504</v>
      </c>
      <c r="C24" s="2">
        <v>915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v>400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f t="shared" si="0"/>
        <v>400</v>
      </c>
    </row>
    <row r="25" spans="1:35">
      <c r="A25" s="3" t="s">
        <v>71</v>
      </c>
      <c r="B25" s="4">
        <v>505</v>
      </c>
      <c r="C25" s="2">
        <v>915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>
        <v>300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f t="shared" si="0"/>
        <v>300</v>
      </c>
    </row>
    <row r="26" spans="1:35">
      <c r="A26" s="3" t="s">
        <v>78</v>
      </c>
      <c r="B26" s="2">
        <v>403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>
        <v>180</v>
      </c>
      <c r="AI26" s="2">
        <f t="shared" si="0"/>
        <v>180</v>
      </c>
    </row>
    <row r="27" spans="1:35">
      <c r="A27" s="3" t="s">
        <v>12</v>
      </c>
      <c r="B27" s="2"/>
      <c r="C27" s="2">
        <v>904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>
        <v>400</v>
      </c>
      <c r="AI27" s="2">
        <f t="shared" si="0"/>
        <v>400</v>
      </c>
    </row>
    <row r="28" spans="1:35">
      <c r="A28" s="3" t="s">
        <v>13</v>
      </c>
      <c r="B28" s="2"/>
      <c r="C28" s="2">
        <v>904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400</v>
      </c>
      <c r="AI28" s="2">
        <f t="shared" si="0"/>
        <v>400</v>
      </c>
    </row>
    <row r="29" spans="1:35">
      <c r="A29" s="3" t="s">
        <v>11</v>
      </c>
      <c r="B29" s="2"/>
      <c r="C29" s="2">
        <v>904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400</v>
      </c>
      <c r="AI29" s="2">
        <f t="shared" si="0"/>
        <v>400</v>
      </c>
    </row>
    <row r="30" spans="1:35">
      <c r="A30" s="3" t="s">
        <v>93</v>
      </c>
      <c r="B30" s="2"/>
      <c r="C30" s="2">
        <v>909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400</v>
      </c>
      <c r="AI30" s="2">
        <f t="shared" si="0"/>
        <v>400</v>
      </c>
    </row>
    <row r="31" spans="1:35">
      <c r="A31" s="3" t="s">
        <v>94</v>
      </c>
      <c r="B31" s="2"/>
      <c r="C31" s="2">
        <v>909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400</v>
      </c>
      <c r="AI31" s="2">
        <f t="shared" si="0"/>
        <v>400</v>
      </c>
    </row>
    <row r="32" spans="1:35">
      <c r="A32" s="3" t="s">
        <v>17</v>
      </c>
      <c r="B32" s="2"/>
      <c r="C32" s="2">
        <v>915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400</v>
      </c>
      <c r="AI32" s="2"/>
    </row>
    <row r="33" spans="1: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f t="shared" si="0"/>
        <v>0</v>
      </c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f t="shared" si="0"/>
        <v>0</v>
      </c>
    </row>
    <row r="37" spans="1:35">
      <c r="A37" s="2" t="s">
        <v>1</v>
      </c>
      <c r="B37" s="2"/>
      <c r="C37" s="2"/>
      <c r="D37" s="2">
        <f>SUM(D3:D36)</f>
        <v>3450</v>
      </c>
      <c r="E37" s="2">
        <f t="shared" ref="E37:AH37" si="1">SUM(E3:E36)</f>
        <v>1200</v>
      </c>
      <c r="F37" s="2">
        <f t="shared" si="1"/>
        <v>800</v>
      </c>
      <c r="G37" s="2">
        <f t="shared" si="1"/>
        <v>300</v>
      </c>
      <c r="H37" s="2">
        <f t="shared" si="1"/>
        <v>0</v>
      </c>
      <c r="I37" s="2">
        <f t="shared" si="1"/>
        <v>0</v>
      </c>
      <c r="J37" s="2">
        <f t="shared" si="1"/>
        <v>0</v>
      </c>
      <c r="K37" s="2">
        <f t="shared" si="1"/>
        <v>0</v>
      </c>
      <c r="L37" s="2">
        <f t="shared" si="1"/>
        <v>1150</v>
      </c>
      <c r="M37" s="2">
        <f t="shared" si="1"/>
        <v>0</v>
      </c>
      <c r="N37" s="2">
        <f t="shared" si="1"/>
        <v>400</v>
      </c>
      <c r="O37" s="2">
        <f t="shared" si="1"/>
        <v>0</v>
      </c>
      <c r="P37" s="2">
        <f t="shared" si="1"/>
        <v>0</v>
      </c>
      <c r="Q37" s="2">
        <f t="shared" si="1"/>
        <v>0</v>
      </c>
      <c r="R37" s="2">
        <f t="shared" si="1"/>
        <v>400</v>
      </c>
      <c r="S37" s="2">
        <f>SUM(S3:S36)</f>
        <v>800</v>
      </c>
      <c r="T37" s="2">
        <f t="shared" si="1"/>
        <v>300</v>
      </c>
      <c r="U37" s="2">
        <f t="shared" si="1"/>
        <v>0</v>
      </c>
      <c r="V37" s="2">
        <f t="shared" si="1"/>
        <v>0</v>
      </c>
      <c r="W37" s="2">
        <f t="shared" si="1"/>
        <v>0</v>
      </c>
      <c r="X37" s="2">
        <f t="shared" si="1"/>
        <v>0</v>
      </c>
      <c r="Y37" s="2">
        <f t="shared" si="1"/>
        <v>0</v>
      </c>
      <c r="Z37" s="2">
        <f t="shared" si="1"/>
        <v>0</v>
      </c>
      <c r="AA37" s="2">
        <f t="shared" si="1"/>
        <v>0</v>
      </c>
      <c r="AB37" s="2">
        <f t="shared" si="1"/>
        <v>0</v>
      </c>
      <c r="AC37" s="2">
        <f t="shared" si="1"/>
        <v>0</v>
      </c>
      <c r="AD37" s="2">
        <f t="shared" si="1"/>
        <v>0</v>
      </c>
      <c r="AE37" s="2">
        <f t="shared" si="1"/>
        <v>0</v>
      </c>
      <c r="AF37" s="2">
        <f t="shared" si="1"/>
        <v>0</v>
      </c>
      <c r="AG37" s="2">
        <f t="shared" si="1"/>
        <v>0</v>
      </c>
      <c r="AH37" s="2">
        <f t="shared" si="1"/>
        <v>2580</v>
      </c>
      <c r="AI37" s="2">
        <f t="shared" si="0"/>
        <v>11380</v>
      </c>
    </row>
  </sheetData>
  <mergeCells count="1">
    <mergeCell ref="A1:AI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"/>
  <sheetViews>
    <sheetView topLeftCell="C10" zoomScale="85" zoomScaleNormal="85" workbookViewId="0">
      <selection activeCell="AC29" sqref="AC29"/>
    </sheetView>
  </sheetViews>
  <sheetFormatPr defaultRowHeight="13.5"/>
  <cols>
    <col min="4" max="35" width="5.625" customWidth="1"/>
  </cols>
  <sheetData>
    <row r="1" spans="1:35">
      <c r="A1" s="7" t="s">
        <v>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>
      <c r="A2" s="2" t="s">
        <v>0</v>
      </c>
      <c r="B2" s="2" t="s">
        <v>39</v>
      </c>
      <c r="C2" s="2" t="s">
        <v>21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 t="s">
        <v>1</v>
      </c>
    </row>
    <row r="3" spans="1:35">
      <c r="A3" s="3" t="s">
        <v>74</v>
      </c>
      <c r="B3" s="3"/>
      <c r="C3" s="2">
        <v>102</v>
      </c>
      <c r="D3" s="2"/>
      <c r="E3" s="2"/>
      <c r="F3" s="2"/>
      <c r="G3" s="2"/>
      <c r="H3" s="2"/>
      <c r="I3" s="2"/>
      <c r="J3" s="2"/>
      <c r="K3" s="2">
        <v>400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f>SUM(D3:AH3)</f>
        <v>400</v>
      </c>
    </row>
    <row r="4" spans="1:35">
      <c r="A4" s="3" t="s">
        <v>75</v>
      </c>
      <c r="B4" s="3"/>
      <c r="C4" s="4">
        <v>102</v>
      </c>
      <c r="D4" s="2"/>
      <c r="E4" s="2"/>
      <c r="F4" s="2"/>
      <c r="G4" s="2"/>
      <c r="H4" s="2"/>
      <c r="I4" s="2"/>
      <c r="J4" s="2"/>
      <c r="K4" s="2">
        <v>400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>
        <f t="shared" ref="AI4:AI35" si="0">SUM(D4:AH4)</f>
        <v>400</v>
      </c>
    </row>
    <row r="5" spans="1:35">
      <c r="A5" s="3" t="s">
        <v>76</v>
      </c>
      <c r="B5" s="3"/>
      <c r="C5" s="4">
        <v>102</v>
      </c>
      <c r="D5" s="2"/>
      <c r="E5" s="2"/>
      <c r="F5" s="2"/>
      <c r="G5" s="2"/>
      <c r="H5" s="2"/>
      <c r="I5" s="2"/>
      <c r="J5" s="2"/>
      <c r="K5" s="2">
        <v>400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f t="shared" si="0"/>
        <v>400</v>
      </c>
    </row>
    <row r="6" spans="1:35">
      <c r="A6" s="3" t="s">
        <v>77</v>
      </c>
      <c r="B6" s="3"/>
      <c r="C6" s="2">
        <v>102</v>
      </c>
      <c r="D6" s="2"/>
      <c r="E6" s="2"/>
      <c r="F6" s="2"/>
      <c r="G6" s="2"/>
      <c r="H6" s="2"/>
      <c r="I6" s="2"/>
      <c r="J6" s="2"/>
      <c r="K6" s="2">
        <v>400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>
        <f t="shared" si="0"/>
        <v>400</v>
      </c>
    </row>
    <row r="7" spans="1:35">
      <c r="A7" s="3" t="s">
        <v>80</v>
      </c>
      <c r="B7" s="3"/>
      <c r="C7" s="2">
        <v>109</v>
      </c>
      <c r="D7" s="2"/>
      <c r="E7" s="2"/>
      <c r="F7" s="2"/>
      <c r="G7" s="2"/>
      <c r="H7" s="2"/>
      <c r="I7" s="2"/>
      <c r="J7" s="2"/>
      <c r="K7" s="2"/>
      <c r="L7" s="2">
        <v>400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f t="shared" si="0"/>
        <v>400</v>
      </c>
    </row>
    <row r="8" spans="1:35">
      <c r="A8" s="3" t="s">
        <v>81</v>
      </c>
      <c r="B8" s="3"/>
      <c r="C8" s="2">
        <v>102</v>
      </c>
      <c r="D8" s="2"/>
      <c r="E8" s="2"/>
      <c r="F8" s="2"/>
      <c r="G8" s="2"/>
      <c r="H8" s="2"/>
      <c r="I8" s="2"/>
      <c r="J8" s="2"/>
      <c r="K8" s="2"/>
      <c r="L8" s="2">
        <v>400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f t="shared" si="0"/>
        <v>400</v>
      </c>
    </row>
    <row r="9" spans="1:35">
      <c r="A9" s="3" t="s">
        <v>82</v>
      </c>
      <c r="B9" s="3"/>
      <c r="C9" s="2">
        <v>103</v>
      </c>
      <c r="D9" s="2"/>
      <c r="E9" s="2"/>
      <c r="F9" s="2"/>
      <c r="G9" s="2"/>
      <c r="H9" s="2"/>
      <c r="I9" s="2"/>
      <c r="J9" s="2"/>
      <c r="K9" s="2"/>
      <c r="L9" s="2"/>
      <c r="M9" s="2">
        <v>400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f t="shared" si="0"/>
        <v>400</v>
      </c>
    </row>
    <row r="10" spans="1:35">
      <c r="A10" s="3" t="s">
        <v>83</v>
      </c>
      <c r="B10" s="3"/>
      <c r="C10" s="2">
        <v>102</v>
      </c>
      <c r="D10" s="2"/>
      <c r="E10" s="2"/>
      <c r="F10" s="2"/>
      <c r="G10" s="2"/>
      <c r="H10" s="2"/>
      <c r="I10" s="2"/>
      <c r="J10" s="2"/>
      <c r="K10" s="2"/>
      <c r="L10" s="2"/>
      <c r="M10" s="2">
        <v>400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f t="shared" si="0"/>
        <v>400</v>
      </c>
    </row>
    <row r="11" spans="1:35">
      <c r="A11" s="3" t="s">
        <v>84</v>
      </c>
      <c r="B11" s="3"/>
      <c r="C11" s="2">
        <v>101</v>
      </c>
      <c r="D11" s="2"/>
      <c r="E11" s="2"/>
      <c r="F11" s="2"/>
      <c r="G11" s="2"/>
      <c r="H11" s="2"/>
      <c r="I11" s="2"/>
      <c r="J11" s="2"/>
      <c r="K11" s="2"/>
      <c r="L11" s="2"/>
      <c r="M11" s="2">
        <v>400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>
        <f t="shared" si="0"/>
        <v>400</v>
      </c>
    </row>
    <row r="12" spans="1:35">
      <c r="A12" s="3" t="s">
        <v>85</v>
      </c>
      <c r="B12" s="3"/>
      <c r="C12" s="2">
        <v>103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400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f t="shared" si="0"/>
        <v>400</v>
      </c>
    </row>
    <row r="13" spans="1:35">
      <c r="A13" s="3" t="s">
        <v>86</v>
      </c>
      <c r="B13" s="3"/>
      <c r="C13" s="2">
        <v>102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400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f t="shared" si="0"/>
        <v>400</v>
      </c>
    </row>
    <row r="14" spans="1:35">
      <c r="A14" s="3" t="s">
        <v>87</v>
      </c>
      <c r="B14" s="3"/>
      <c r="C14" s="2">
        <v>102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400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f t="shared" si="0"/>
        <v>400</v>
      </c>
    </row>
    <row r="15" spans="1:35">
      <c r="A15" s="3" t="s">
        <v>88</v>
      </c>
      <c r="B15" s="3"/>
      <c r="C15" s="2">
        <v>102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300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>
        <f t="shared" si="0"/>
        <v>300</v>
      </c>
    </row>
    <row r="16" spans="1:35">
      <c r="A16" s="3" t="s">
        <v>89</v>
      </c>
      <c r="B16" s="3"/>
      <c r="C16" s="2">
        <v>1016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400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>
        <f t="shared" si="0"/>
        <v>400</v>
      </c>
    </row>
    <row r="17" spans="1:35">
      <c r="A17" s="3" t="s">
        <v>90</v>
      </c>
      <c r="B17" s="3"/>
      <c r="C17" s="2">
        <v>104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400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f t="shared" si="0"/>
        <v>400</v>
      </c>
    </row>
    <row r="18" spans="1:35">
      <c r="A18" s="3" t="s">
        <v>91</v>
      </c>
      <c r="B18" s="3"/>
      <c r="C18" s="2">
        <v>102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400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>
        <f t="shared" si="0"/>
        <v>400</v>
      </c>
    </row>
    <row r="19" spans="1:35">
      <c r="A19" s="3" t="s">
        <v>92</v>
      </c>
      <c r="B19" s="3"/>
      <c r="C19" s="2">
        <v>1015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400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f t="shared" si="0"/>
        <v>400</v>
      </c>
    </row>
    <row r="20" spans="1:35">
      <c r="A20" s="3" t="s">
        <v>95</v>
      </c>
      <c r="B20" s="3"/>
      <c r="C20" s="2">
        <v>1015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400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f t="shared" si="0"/>
        <v>400</v>
      </c>
    </row>
    <row r="21" spans="1:35">
      <c r="A21" s="3" t="s">
        <v>96</v>
      </c>
      <c r="B21" s="3"/>
      <c r="C21" s="2">
        <v>1010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400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>
        <f t="shared" si="0"/>
        <v>400</v>
      </c>
    </row>
    <row r="22" spans="1:35">
      <c r="A22" s="3" t="s">
        <v>97</v>
      </c>
      <c r="B22" s="3"/>
      <c r="C22" s="2">
        <v>1010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400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>
        <f t="shared" si="0"/>
        <v>400</v>
      </c>
    </row>
    <row r="23" spans="1:35">
      <c r="A23" s="3" t="s">
        <v>99</v>
      </c>
      <c r="B23" s="3"/>
      <c r="C23" s="2">
        <v>105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>
        <v>400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>
        <f t="shared" si="0"/>
        <v>400</v>
      </c>
    </row>
    <row r="24" spans="1:35">
      <c r="A24" s="3" t="s">
        <v>100</v>
      </c>
      <c r="B24" s="3"/>
      <c r="C24" s="2">
        <v>1016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400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f t="shared" si="0"/>
        <v>400</v>
      </c>
    </row>
    <row r="25" spans="1:35">
      <c r="A25" s="3" t="s">
        <v>102</v>
      </c>
      <c r="B25" s="3"/>
      <c r="C25" s="2">
        <v>102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400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f>SUM(D25:AH25)</f>
        <v>400</v>
      </c>
    </row>
    <row r="26" spans="1:35">
      <c r="A26" s="3" t="s">
        <v>103</v>
      </c>
      <c r="B26" s="3"/>
      <c r="C26" s="4">
        <v>1016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400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>
        <f t="shared" si="0"/>
        <v>400</v>
      </c>
    </row>
    <row r="27" spans="1:35">
      <c r="A27" s="3" t="s">
        <v>104</v>
      </c>
      <c r="B27" s="3">
        <v>603</v>
      </c>
      <c r="C27" s="2">
        <v>1023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>
        <v>400</v>
      </c>
      <c r="Z27" s="2"/>
      <c r="AA27" s="2"/>
      <c r="AB27" s="2"/>
      <c r="AC27" s="2"/>
      <c r="AD27" s="2"/>
      <c r="AE27" s="2"/>
      <c r="AF27" s="2"/>
      <c r="AG27" s="2"/>
      <c r="AH27" s="2"/>
      <c r="AI27" s="2">
        <f t="shared" si="0"/>
        <v>400</v>
      </c>
    </row>
    <row r="28" spans="1:35">
      <c r="A28" s="3" t="s">
        <v>13</v>
      </c>
      <c r="B28" s="3"/>
      <c r="C28" s="2">
        <v>1004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400</v>
      </c>
      <c r="AI28" s="2">
        <f t="shared" si="0"/>
        <v>400</v>
      </c>
    </row>
    <row r="29" spans="1:35">
      <c r="A29" s="3" t="s">
        <v>105</v>
      </c>
      <c r="B29" s="3"/>
      <c r="C29" s="2">
        <v>1004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400</v>
      </c>
      <c r="AI29" s="2">
        <f t="shared" si="0"/>
        <v>400</v>
      </c>
    </row>
    <row r="30" spans="1:35">
      <c r="A30" s="3" t="s">
        <v>12</v>
      </c>
      <c r="B30" s="3"/>
      <c r="C30" s="2">
        <v>1004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400</v>
      </c>
      <c r="AI30" s="2"/>
    </row>
    <row r="31" spans="1:35">
      <c r="A31" s="3" t="s">
        <v>93</v>
      </c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400</v>
      </c>
      <c r="AI31" s="2"/>
    </row>
    <row r="32" spans="1:35">
      <c r="A32" s="3" t="s">
        <v>26</v>
      </c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400</v>
      </c>
      <c r="AI32" s="2"/>
    </row>
    <row r="33" spans="1:35">
      <c r="A33" s="2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>
        <f t="shared" si="0"/>
        <v>0</v>
      </c>
    </row>
    <row r="34" spans="1: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f t="shared" si="0"/>
        <v>0</v>
      </c>
    </row>
    <row r="35" spans="1:35">
      <c r="A35" s="2" t="s">
        <v>1</v>
      </c>
      <c r="B35" s="2"/>
      <c r="C35" s="2"/>
      <c r="D35" s="2">
        <f>SUM(D3:D34)</f>
        <v>0</v>
      </c>
      <c r="E35" s="2">
        <f t="shared" ref="E35:AH35" si="1">SUM(E3:E34)</f>
        <v>0</v>
      </c>
      <c r="F35" s="2">
        <f t="shared" si="1"/>
        <v>0</v>
      </c>
      <c r="G35" s="2">
        <f t="shared" si="1"/>
        <v>0</v>
      </c>
      <c r="H35" s="2">
        <f t="shared" si="1"/>
        <v>0</v>
      </c>
      <c r="I35" s="2">
        <f t="shared" si="1"/>
        <v>0</v>
      </c>
      <c r="J35" s="2">
        <f t="shared" si="1"/>
        <v>0</v>
      </c>
      <c r="K35" s="2">
        <f t="shared" si="1"/>
        <v>1600</v>
      </c>
      <c r="L35" s="2">
        <f t="shared" si="1"/>
        <v>800</v>
      </c>
      <c r="M35" s="2">
        <f t="shared" si="1"/>
        <v>1200</v>
      </c>
      <c r="N35" s="2">
        <f t="shared" si="1"/>
        <v>800</v>
      </c>
      <c r="O35" s="2">
        <f t="shared" si="1"/>
        <v>0</v>
      </c>
      <c r="P35" s="2">
        <f t="shared" si="1"/>
        <v>400</v>
      </c>
      <c r="Q35" s="2">
        <f t="shared" si="1"/>
        <v>700</v>
      </c>
      <c r="R35" s="2">
        <f t="shared" si="1"/>
        <v>1200</v>
      </c>
      <c r="S35" s="2">
        <f>SUM(S3:S34)</f>
        <v>0</v>
      </c>
      <c r="T35" s="2">
        <f t="shared" si="1"/>
        <v>1200</v>
      </c>
      <c r="U35" s="2">
        <f t="shared" si="1"/>
        <v>800</v>
      </c>
      <c r="V35" s="2">
        <f t="shared" si="1"/>
        <v>0</v>
      </c>
      <c r="W35" s="2">
        <f t="shared" si="1"/>
        <v>800</v>
      </c>
      <c r="X35" s="2">
        <f t="shared" si="1"/>
        <v>0</v>
      </c>
      <c r="Y35" s="2">
        <f t="shared" si="1"/>
        <v>400</v>
      </c>
      <c r="Z35" s="2">
        <f t="shared" si="1"/>
        <v>0</v>
      </c>
      <c r="AA35" s="2">
        <f t="shared" si="1"/>
        <v>0</v>
      </c>
      <c r="AB35" s="2">
        <f t="shared" si="1"/>
        <v>0</v>
      </c>
      <c r="AC35" s="2">
        <f t="shared" si="1"/>
        <v>0</v>
      </c>
      <c r="AD35" s="2">
        <f t="shared" si="1"/>
        <v>0</v>
      </c>
      <c r="AE35" s="2">
        <f t="shared" si="1"/>
        <v>0</v>
      </c>
      <c r="AF35" s="2">
        <f t="shared" si="1"/>
        <v>0</v>
      </c>
      <c r="AG35" s="2">
        <f t="shared" si="1"/>
        <v>0</v>
      </c>
      <c r="AH35" s="2">
        <f t="shared" si="1"/>
        <v>2000</v>
      </c>
      <c r="AI35" s="2">
        <f t="shared" si="0"/>
        <v>11900</v>
      </c>
    </row>
  </sheetData>
  <mergeCells count="1">
    <mergeCell ref="A1:A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7"/>
  <sheetViews>
    <sheetView zoomScale="70" zoomScaleNormal="70" workbookViewId="0">
      <selection activeCell="A27" sqref="A27:XFD27"/>
    </sheetView>
  </sheetViews>
  <sheetFormatPr defaultRowHeight="13.5"/>
  <cols>
    <col min="4" max="35" width="5.625" customWidth="1"/>
  </cols>
  <sheetData>
    <row r="1" spans="1:35">
      <c r="A1" s="7" t="s">
        <v>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>
      <c r="A2" s="2" t="s">
        <v>0</v>
      </c>
      <c r="B2" s="2" t="s">
        <v>39</v>
      </c>
      <c r="C2" s="2" t="s">
        <v>21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 t="s">
        <v>1</v>
      </c>
    </row>
    <row r="3" spans="1:35">
      <c r="A3" s="3" t="s">
        <v>106</v>
      </c>
      <c r="B3" s="3"/>
      <c r="C3" s="2">
        <v>1102</v>
      </c>
      <c r="D3" s="2">
        <v>400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f>SUM(D3:AH3)</f>
        <v>400</v>
      </c>
    </row>
    <row r="4" spans="1:35">
      <c r="A4" s="3" t="s">
        <v>108</v>
      </c>
      <c r="B4" s="3"/>
      <c r="C4" s="4">
        <v>1103</v>
      </c>
      <c r="D4" s="2"/>
      <c r="E4" s="2"/>
      <c r="F4" s="2">
        <v>400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>
        <f t="shared" ref="AI4:AI37" si="0">SUM(D4:AH4)</f>
        <v>400</v>
      </c>
    </row>
    <row r="5" spans="1:35">
      <c r="A5" s="3" t="s">
        <v>109</v>
      </c>
      <c r="B5" s="3"/>
      <c r="C5" s="4">
        <v>1109</v>
      </c>
      <c r="D5" s="2"/>
      <c r="E5" s="2"/>
      <c r="F5" s="2"/>
      <c r="G5" s="2">
        <v>400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f t="shared" si="0"/>
        <v>400</v>
      </c>
    </row>
    <row r="6" spans="1:35">
      <c r="A6" s="3" t="s">
        <v>110</v>
      </c>
      <c r="B6" s="3"/>
      <c r="C6" s="2">
        <v>1102</v>
      </c>
      <c r="D6" s="2"/>
      <c r="E6" s="2"/>
      <c r="F6" s="2">
        <v>400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>
        <f t="shared" si="0"/>
        <v>400</v>
      </c>
    </row>
    <row r="7" spans="1:35">
      <c r="A7" s="3" t="s">
        <v>111</v>
      </c>
      <c r="B7" s="3"/>
      <c r="C7" s="2">
        <v>1102</v>
      </c>
      <c r="D7" s="2"/>
      <c r="E7" s="2"/>
      <c r="F7" s="2"/>
      <c r="G7" s="2"/>
      <c r="H7" s="2">
        <v>400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f t="shared" si="0"/>
        <v>400</v>
      </c>
    </row>
    <row r="8" spans="1:35">
      <c r="A8" s="3" t="s">
        <v>112</v>
      </c>
      <c r="B8" s="3"/>
      <c r="C8" s="2">
        <v>1102</v>
      </c>
      <c r="D8" s="2"/>
      <c r="E8" s="2"/>
      <c r="F8" s="2"/>
      <c r="G8" s="2"/>
      <c r="H8" s="2">
        <v>350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f t="shared" si="0"/>
        <v>350</v>
      </c>
    </row>
    <row r="9" spans="1:35">
      <c r="A9" s="3" t="s">
        <v>113</v>
      </c>
      <c r="B9" s="3"/>
      <c r="C9" s="2">
        <v>1102</v>
      </c>
      <c r="D9" s="2"/>
      <c r="E9" s="2"/>
      <c r="F9" s="2"/>
      <c r="G9" s="2"/>
      <c r="H9" s="2">
        <v>400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f t="shared" si="0"/>
        <v>400</v>
      </c>
    </row>
    <row r="10" spans="1:35">
      <c r="A10" s="3" t="s">
        <v>114</v>
      </c>
      <c r="B10" s="3"/>
      <c r="C10" s="2">
        <v>1102</v>
      </c>
      <c r="D10" s="2"/>
      <c r="E10" s="2"/>
      <c r="F10" s="2"/>
      <c r="G10" s="2"/>
      <c r="H10" s="2"/>
      <c r="I10" s="2">
        <v>400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f t="shared" si="0"/>
        <v>400</v>
      </c>
    </row>
    <row r="11" spans="1:35">
      <c r="A11" s="3" t="s">
        <v>115</v>
      </c>
      <c r="B11" s="3"/>
      <c r="C11" s="2">
        <v>1102</v>
      </c>
      <c r="D11" s="2"/>
      <c r="E11" s="2"/>
      <c r="F11" s="2"/>
      <c r="G11" s="2"/>
      <c r="H11" s="2"/>
      <c r="I11" s="2">
        <v>300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>
        <f t="shared" si="0"/>
        <v>300</v>
      </c>
    </row>
    <row r="12" spans="1:35">
      <c r="A12" s="3" t="s">
        <v>116</v>
      </c>
      <c r="B12" s="3"/>
      <c r="C12" s="2">
        <v>1103</v>
      </c>
      <c r="D12" s="2"/>
      <c r="E12" s="2"/>
      <c r="F12" s="2"/>
      <c r="G12" s="2"/>
      <c r="H12" s="2"/>
      <c r="I12" s="2"/>
      <c r="J12" s="2">
        <v>400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f t="shared" si="0"/>
        <v>400</v>
      </c>
    </row>
    <row r="13" spans="1:35">
      <c r="A13" s="3" t="s">
        <v>117</v>
      </c>
      <c r="B13" s="3"/>
      <c r="C13" s="2">
        <v>1104</v>
      </c>
      <c r="D13" s="2"/>
      <c r="E13" s="2"/>
      <c r="F13" s="2"/>
      <c r="G13" s="2"/>
      <c r="H13" s="2"/>
      <c r="I13" s="2"/>
      <c r="J13" s="2"/>
      <c r="K13" s="2">
        <v>400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f t="shared" si="0"/>
        <v>400</v>
      </c>
    </row>
    <row r="14" spans="1:35">
      <c r="A14" s="3" t="s">
        <v>118</v>
      </c>
      <c r="B14" s="3"/>
      <c r="C14" s="2">
        <v>1102</v>
      </c>
      <c r="D14" s="2"/>
      <c r="E14" s="2"/>
      <c r="F14" s="2"/>
      <c r="G14" s="2"/>
      <c r="H14" s="2"/>
      <c r="I14" s="2"/>
      <c r="J14" s="2"/>
      <c r="K14" s="2"/>
      <c r="L14" s="2"/>
      <c r="M14" s="2">
        <v>400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f t="shared" si="0"/>
        <v>400</v>
      </c>
    </row>
    <row r="15" spans="1:35">
      <c r="A15" s="3" t="s">
        <v>119</v>
      </c>
      <c r="B15" s="3"/>
      <c r="C15" s="2">
        <v>1103</v>
      </c>
      <c r="D15" s="2"/>
      <c r="E15" s="2"/>
      <c r="F15" s="2"/>
      <c r="G15" s="2"/>
      <c r="H15" s="2"/>
      <c r="I15" s="2"/>
      <c r="J15" s="2"/>
      <c r="K15" s="2"/>
      <c r="L15" s="2"/>
      <c r="M15" s="2">
        <v>400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>
        <f t="shared" si="0"/>
        <v>400</v>
      </c>
    </row>
    <row r="16" spans="1:35">
      <c r="A16" s="3" t="s">
        <v>120</v>
      </c>
      <c r="B16" s="3"/>
      <c r="C16" s="2">
        <v>1102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400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>
        <f t="shared" si="0"/>
        <v>400</v>
      </c>
    </row>
    <row r="17" spans="1:35">
      <c r="A17" s="3" t="s">
        <v>121</v>
      </c>
      <c r="B17" s="3"/>
      <c r="C17" s="2">
        <v>1104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400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f t="shared" si="0"/>
        <v>400</v>
      </c>
    </row>
    <row r="18" spans="1:35">
      <c r="A18" s="3" t="s">
        <v>122</v>
      </c>
      <c r="B18" s="3"/>
      <c r="C18" s="2">
        <v>1112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400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>
        <f t="shared" si="0"/>
        <v>400</v>
      </c>
    </row>
    <row r="19" spans="1:35">
      <c r="A19" s="3" t="s">
        <v>123</v>
      </c>
      <c r="B19" s="3"/>
      <c r="C19" s="2">
        <v>1116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400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f t="shared" si="0"/>
        <v>400</v>
      </c>
    </row>
    <row r="20" spans="1:35">
      <c r="A20" s="3" t="s">
        <v>124</v>
      </c>
      <c r="B20" s="3"/>
      <c r="C20" s="2">
        <v>1110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400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f t="shared" si="0"/>
        <v>400</v>
      </c>
    </row>
    <row r="21" spans="1:35">
      <c r="A21" s="3" t="s">
        <v>125</v>
      </c>
      <c r="B21" s="3"/>
      <c r="C21" s="2">
        <v>1110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400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>
        <f t="shared" si="0"/>
        <v>400</v>
      </c>
    </row>
    <row r="22" spans="1:35">
      <c r="A22" s="3" t="s">
        <v>126</v>
      </c>
      <c r="B22" s="3"/>
      <c r="C22" s="2">
        <v>1115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400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>
        <f t="shared" si="0"/>
        <v>400</v>
      </c>
    </row>
    <row r="23" spans="1:35">
      <c r="A23" s="3" t="s">
        <v>127</v>
      </c>
      <c r="B23" s="3"/>
      <c r="C23" s="2">
        <v>1116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400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>
        <f t="shared" si="0"/>
        <v>400</v>
      </c>
    </row>
    <row r="24" spans="1:35">
      <c r="A24" s="3" t="s">
        <v>128</v>
      </c>
      <c r="B24" s="2"/>
      <c r="C24" s="2">
        <v>1116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400</v>
      </c>
      <c r="Z24" s="2"/>
      <c r="AA24" s="2"/>
      <c r="AB24" s="2"/>
      <c r="AC24" s="2"/>
      <c r="AD24" s="2"/>
      <c r="AE24" s="2"/>
      <c r="AF24" s="2"/>
      <c r="AG24" s="2"/>
      <c r="AH24" s="2"/>
      <c r="AI24" s="2">
        <f t="shared" si="0"/>
        <v>400</v>
      </c>
    </row>
    <row r="25" spans="1:35">
      <c r="A25" s="3" t="s">
        <v>129</v>
      </c>
      <c r="B25" s="3"/>
      <c r="C25" s="2">
        <v>1115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>
        <v>400</v>
      </c>
      <c r="AD25" s="2"/>
      <c r="AE25" s="2"/>
      <c r="AF25" s="2"/>
      <c r="AG25" s="2"/>
      <c r="AH25" s="2"/>
      <c r="AI25" s="2">
        <f>SUM(D25:AH25)</f>
        <v>400</v>
      </c>
    </row>
    <row r="26" spans="1:35">
      <c r="A26" s="3" t="s">
        <v>130</v>
      </c>
      <c r="B26" s="3"/>
      <c r="C26" s="4">
        <v>1123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>
        <v>400</v>
      </c>
      <c r="AD26" s="2"/>
      <c r="AE26" s="2"/>
      <c r="AF26" s="2"/>
      <c r="AG26" s="2"/>
      <c r="AH26" s="2"/>
      <c r="AI26" s="2">
        <f t="shared" si="0"/>
        <v>400</v>
      </c>
    </row>
    <row r="27" spans="1:35">
      <c r="A27" s="3" t="s">
        <v>13</v>
      </c>
      <c r="B27" s="3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>
        <v>400</v>
      </c>
      <c r="AI27" s="2"/>
    </row>
    <row r="28" spans="1:35">
      <c r="A28" s="3" t="s">
        <v>105</v>
      </c>
      <c r="B28" s="3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400</v>
      </c>
      <c r="AI28" s="2"/>
    </row>
    <row r="29" spans="1:35">
      <c r="A29" s="3" t="s">
        <v>12</v>
      </c>
      <c r="B29" s="3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400</v>
      </c>
      <c r="AI29" s="2"/>
    </row>
    <row r="30" spans="1:35">
      <c r="A30" s="3" t="s">
        <v>138</v>
      </c>
      <c r="B30" s="3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400</v>
      </c>
      <c r="AI30" s="2"/>
    </row>
    <row r="31" spans="1:35">
      <c r="A31" s="3" t="s">
        <v>156</v>
      </c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400</v>
      </c>
      <c r="AI31" s="2">
        <f t="shared" si="0"/>
        <v>400</v>
      </c>
    </row>
    <row r="32" spans="1:35">
      <c r="A32" s="3" t="s">
        <v>26</v>
      </c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400</v>
      </c>
      <c r="AI32" s="2"/>
    </row>
    <row r="33" spans="1:35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>
        <f t="shared" si="0"/>
        <v>0</v>
      </c>
    </row>
    <row r="34" spans="1: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f t="shared" si="0"/>
        <v>0</v>
      </c>
    </row>
    <row r="35" spans="1:35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f t="shared" si="0"/>
        <v>0</v>
      </c>
    </row>
    <row r="36" spans="1:35">
      <c r="A36" s="3"/>
      <c r="B36" s="3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f t="shared" si="0"/>
        <v>0</v>
      </c>
    </row>
    <row r="37" spans="1:35">
      <c r="A37" s="2" t="s">
        <v>1</v>
      </c>
      <c r="B37" s="2"/>
      <c r="C37" s="2"/>
      <c r="D37" s="2">
        <f t="shared" ref="D37:AH37" si="1">SUM(D3:D36)</f>
        <v>400</v>
      </c>
      <c r="E37" s="2">
        <f t="shared" si="1"/>
        <v>0</v>
      </c>
      <c r="F37" s="2">
        <f t="shared" si="1"/>
        <v>800</v>
      </c>
      <c r="G37" s="2">
        <f t="shared" si="1"/>
        <v>400</v>
      </c>
      <c r="H37" s="2">
        <f t="shared" si="1"/>
        <v>1150</v>
      </c>
      <c r="I37" s="2">
        <f t="shared" si="1"/>
        <v>700</v>
      </c>
      <c r="J37" s="2">
        <f t="shared" si="1"/>
        <v>400</v>
      </c>
      <c r="K37" s="2">
        <f t="shared" si="1"/>
        <v>400</v>
      </c>
      <c r="L37" s="2">
        <f t="shared" si="1"/>
        <v>0</v>
      </c>
      <c r="M37" s="2">
        <f t="shared" si="1"/>
        <v>800</v>
      </c>
      <c r="N37" s="2">
        <f t="shared" si="1"/>
        <v>0</v>
      </c>
      <c r="O37" s="2">
        <f t="shared" si="1"/>
        <v>800</v>
      </c>
      <c r="P37" s="2">
        <f t="shared" si="1"/>
        <v>400</v>
      </c>
      <c r="Q37" s="2">
        <f t="shared" si="1"/>
        <v>0</v>
      </c>
      <c r="R37" s="2">
        <f t="shared" si="1"/>
        <v>1200</v>
      </c>
      <c r="S37" s="2">
        <f t="shared" si="1"/>
        <v>0</v>
      </c>
      <c r="T37" s="2">
        <f t="shared" si="1"/>
        <v>0</v>
      </c>
      <c r="U37" s="2">
        <f t="shared" si="1"/>
        <v>0</v>
      </c>
      <c r="V37" s="2">
        <f t="shared" si="1"/>
        <v>400</v>
      </c>
      <c r="W37" s="2">
        <f t="shared" si="1"/>
        <v>0</v>
      </c>
      <c r="X37" s="2">
        <f t="shared" si="1"/>
        <v>400</v>
      </c>
      <c r="Y37" s="2">
        <f t="shared" si="1"/>
        <v>400</v>
      </c>
      <c r="Z37" s="2">
        <f t="shared" si="1"/>
        <v>0</v>
      </c>
      <c r="AA37" s="2">
        <f t="shared" si="1"/>
        <v>0</v>
      </c>
      <c r="AB37" s="2">
        <f t="shared" si="1"/>
        <v>0</v>
      </c>
      <c r="AC37" s="2">
        <f t="shared" si="1"/>
        <v>800</v>
      </c>
      <c r="AD37" s="2">
        <f t="shared" si="1"/>
        <v>0</v>
      </c>
      <c r="AE37" s="2">
        <f t="shared" si="1"/>
        <v>0</v>
      </c>
      <c r="AF37" s="2">
        <f t="shared" si="1"/>
        <v>0</v>
      </c>
      <c r="AG37" s="2">
        <f t="shared" si="1"/>
        <v>0</v>
      </c>
      <c r="AH37" s="2">
        <f t="shared" si="1"/>
        <v>2400</v>
      </c>
      <c r="AI37" s="2">
        <f t="shared" si="0"/>
        <v>11850</v>
      </c>
    </row>
  </sheetData>
  <mergeCells count="1">
    <mergeCell ref="A1:A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4"/>
  <sheetViews>
    <sheetView zoomScale="70" zoomScaleNormal="70" workbookViewId="0">
      <selection activeCell="D24" sqref="D24"/>
    </sheetView>
  </sheetViews>
  <sheetFormatPr defaultRowHeight="13.5"/>
  <cols>
    <col min="4" max="4" width="11.125" customWidth="1"/>
    <col min="5" max="36" width="5.625" customWidth="1"/>
  </cols>
  <sheetData>
    <row r="1" spans="1:36">
      <c r="A1" s="7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>
      <c r="A2" s="2" t="s">
        <v>0</v>
      </c>
      <c r="B2" s="2" t="s">
        <v>39</v>
      </c>
      <c r="C2" s="2" t="s">
        <v>21</v>
      </c>
      <c r="D2" s="2" t="s">
        <v>23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2">
        <v>20</v>
      </c>
      <c r="Y2" s="2">
        <v>21</v>
      </c>
      <c r="Z2" s="2">
        <v>22</v>
      </c>
      <c r="AA2" s="2">
        <v>23</v>
      </c>
      <c r="AB2" s="2">
        <v>24</v>
      </c>
      <c r="AC2" s="2">
        <v>25</v>
      </c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2">
        <v>31</v>
      </c>
      <c r="AJ2" s="2" t="s">
        <v>1</v>
      </c>
    </row>
    <row r="3" spans="1:36">
      <c r="A3" s="3" t="s">
        <v>131</v>
      </c>
      <c r="B3" s="3"/>
      <c r="C3" s="2">
        <v>1202</v>
      </c>
      <c r="D3" s="2"/>
      <c r="E3" s="2">
        <v>400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f>SUM(E3:AI3)</f>
        <v>400</v>
      </c>
    </row>
    <row r="4" spans="1:36">
      <c r="A4" s="3" t="s">
        <v>13</v>
      </c>
      <c r="B4" s="3"/>
      <c r="C4" s="4"/>
      <c r="D4" s="4"/>
      <c r="E4" s="2">
        <v>400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>
        <f t="shared" ref="AJ4:AJ34" si="0">SUM(E4:AI4)</f>
        <v>400</v>
      </c>
    </row>
    <row r="5" spans="1:36">
      <c r="A5" s="3" t="s">
        <v>105</v>
      </c>
      <c r="B5" s="3"/>
      <c r="C5" s="4"/>
      <c r="D5" s="4"/>
      <c r="E5" s="2">
        <v>400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>
        <f t="shared" si="0"/>
        <v>400</v>
      </c>
    </row>
    <row r="6" spans="1:36">
      <c r="A6" s="3" t="s">
        <v>12</v>
      </c>
      <c r="B6" s="3"/>
      <c r="C6" s="2"/>
      <c r="D6" s="2"/>
      <c r="E6" s="2">
        <v>400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f t="shared" si="0"/>
        <v>400</v>
      </c>
    </row>
    <row r="7" spans="1:36">
      <c r="A7" s="3" t="s">
        <v>132</v>
      </c>
      <c r="B7" s="3"/>
      <c r="C7" s="2">
        <v>1212</v>
      </c>
      <c r="D7" s="2"/>
      <c r="E7" s="2"/>
      <c r="F7" s="2"/>
      <c r="G7" s="2">
        <v>400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>
        <f t="shared" si="0"/>
        <v>400</v>
      </c>
    </row>
    <row r="8" spans="1:36">
      <c r="A8" s="3" t="s">
        <v>133</v>
      </c>
      <c r="B8" s="3"/>
      <c r="C8" s="2">
        <v>1203</v>
      </c>
      <c r="D8" s="2"/>
      <c r="E8" s="2"/>
      <c r="F8" s="2">
        <v>300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f t="shared" si="0"/>
        <v>300</v>
      </c>
    </row>
    <row r="9" spans="1:36">
      <c r="A9" s="3" t="s">
        <v>134</v>
      </c>
      <c r="B9" s="3"/>
      <c r="C9" s="2">
        <v>1202</v>
      </c>
      <c r="D9" s="2"/>
      <c r="E9" s="2"/>
      <c r="F9" s="2"/>
      <c r="G9" s="2">
        <v>400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>
        <f t="shared" si="0"/>
        <v>400</v>
      </c>
    </row>
    <row r="10" spans="1:36">
      <c r="A10" s="3" t="s">
        <v>135</v>
      </c>
      <c r="B10" s="3"/>
      <c r="C10" s="2">
        <v>1202</v>
      </c>
      <c r="D10" s="2"/>
      <c r="E10" s="2"/>
      <c r="F10" s="2"/>
      <c r="G10" s="2"/>
      <c r="H10" s="2">
        <v>400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>
        <f t="shared" si="0"/>
        <v>400</v>
      </c>
    </row>
    <row r="11" spans="1:36">
      <c r="A11" s="3" t="s">
        <v>136</v>
      </c>
      <c r="B11" s="4"/>
      <c r="C11" s="2">
        <v>1204</v>
      </c>
      <c r="D11" s="2"/>
      <c r="E11" s="2"/>
      <c r="F11" s="2"/>
      <c r="G11" s="2"/>
      <c r="H11" s="2">
        <v>400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>
        <f t="shared" si="0"/>
        <v>400</v>
      </c>
    </row>
    <row r="12" spans="1:36">
      <c r="A12" s="3" t="s">
        <v>137</v>
      </c>
      <c r="B12" s="3"/>
      <c r="C12" s="2">
        <v>1202</v>
      </c>
      <c r="D12" s="2"/>
      <c r="E12" s="2"/>
      <c r="F12" s="2"/>
      <c r="G12" s="2"/>
      <c r="H12" s="2">
        <v>400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f t="shared" si="0"/>
        <v>400</v>
      </c>
    </row>
    <row r="13" spans="1:36">
      <c r="A13" s="3" t="s">
        <v>138</v>
      </c>
      <c r="B13" s="3"/>
      <c r="C13" s="2">
        <v>1202</v>
      </c>
      <c r="D13" s="2"/>
      <c r="E13" s="2"/>
      <c r="F13" s="2"/>
      <c r="G13" s="2"/>
      <c r="H13" s="2">
        <v>400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>
        <f t="shared" si="0"/>
        <v>400</v>
      </c>
    </row>
    <row r="14" spans="1:36">
      <c r="A14" s="3" t="s">
        <v>139</v>
      </c>
      <c r="B14" s="3"/>
      <c r="C14" s="2">
        <v>1205</v>
      </c>
      <c r="D14" s="2"/>
      <c r="E14" s="2"/>
      <c r="F14" s="2"/>
      <c r="G14" s="2"/>
      <c r="H14" s="2"/>
      <c r="I14" s="2"/>
      <c r="J14" s="2">
        <v>400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>
        <f t="shared" si="0"/>
        <v>400</v>
      </c>
    </row>
    <row r="15" spans="1:36">
      <c r="A15" s="3" t="s">
        <v>140</v>
      </c>
      <c r="B15" s="3"/>
      <c r="C15" s="2">
        <v>1203</v>
      </c>
      <c r="D15" s="2"/>
      <c r="E15" s="2"/>
      <c r="F15" s="2"/>
      <c r="G15" s="2"/>
      <c r="H15" s="2"/>
      <c r="I15" s="2">
        <v>400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f t="shared" si="0"/>
        <v>400</v>
      </c>
    </row>
    <row r="16" spans="1:36">
      <c r="A16" s="3" t="s">
        <v>141</v>
      </c>
      <c r="B16" s="3"/>
      <c r="C16" s="2">
        <v>1203</v>
      </c>
      <c r="D16" s="2"/>
      <c r="E16" s="2"/>
      <c r="F16" s="2"/>
      <c r="G16" s="2"/>
      <c r="H16" s="2"/>
      <c r="I16" s="2"/>
      <c r="J16" s="2">
        <v>400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>
        <f t="shared" si="0"/>
        <v>400</v>
      </c>
    </row>
    <row r="17" spans="1:36">
      <c r="A17" s="3" t="s">
        <v>142</v>
      </c>
      <c r="B17" s="3"/>
      <c r="C17" s="2">
        <v>1203</v>
      </c>
      <c r="D17" s="2"/>
      <c r="E17" s="2"/>
      <c r="F17" s="2"/>
      <c r="G17" s="2"/>
      <c r="H17" s="2"/>
      <c r="I17" s="2"/>
      <c r="J17" s="2"/>
      <c r="K17" s="2"/>
      <c r="L17" s="2">
        <v>350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>
        <f t="shared" si="0"/>
        <v>350</v>
      </c>
    </row>
    <row r="18" spans="1:36">
      <c r="A18" s="3" t="s">
        <v>143</v>
      </c>
      <c r="B18" s="3"/>
      <c r="C18" s="2">
        <v>1208</v>
      </c>
      <c r="D18" s="2"/>
      <c r="E18" s="2"/>
      <c r="F18" s="2"/>
      <c r="G18" s="2"/>
      <c r="H18" s="2"/>
      <c r="I18" s="2"/>
      <c r="J18" s="2"/>
      <c r="K18" s="2"/>
      <c r="L18" s="2">
        <v>400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>
        <f t="shared" si="0"/>
        <v>400</v>
      </c>
    </row>
    <row r="19" spans="1:36">
      <c r="A19" s="3" t="s">
        <v>144</v>
      </c>
      <c r="B19" s="3"/>
      <c r="C19" s="2">
        <v>1202</v>
      </c>
      <c r="D19" s="2"/>
      <c r="E19" s="2"/>
      <c r="F19" s="2"/>
      <c r="G19" s="2"/>
      <c r="H19" s="2"/>
      <c r="I19" s="2"/>
      <c r="J19" s="2"/>
      <c r="K19" s="2"/>
      <c r="L19" s="2">
        <v>400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>
        <f t="shared" si="0"/>
        <v>400</v>
      </c>
    </row>
    <row r="20" spans="1:36">
      <c r="A20" s="3" t="s">
        <v>150</v>
      </c>
      <c r="B20" s="3"/>
      <c r="C20" s="2">
        <v>1202</v>
      </c>
      <c r="D20" s="2"/>
      <c r="E20" s="2"/>
      <c r="F20" s="2"/>
      <c r="G20" s="2"/>
      <c r="H20" s="2"/>
      <c r="I20" s="2"/>
      <c r="J20" s="2"/>
      <c r="K20" s="2"/>
      <c r="L20" s="2"/>
      <c r="M20" s="2">
        <v>400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>
        <f t="shared" si="0"/>
        <v>400</v>
      </c>
    </row>
    <row r="21" spans="1:36">
      <c r="A21" s="3" t="s">
        <v>145</v>
      </c>
      <c r="B21" s="4"/>
      <c r="C21" s="2">
        <v>1209</v>
      </c>
      <c r="D21" s="2"/>
      <c r="E21" s="2"/>
      <c r="F21" s="2"/>
      <c r="G21" s="2"/>
      <c r="H21" s="2"/>
      <c r="I21" s="2"/>
      <c r="J21" s="2"/>
      <c r="K21" s="2"/>
      <c r="L21" s="2"/>
      <c r="M21" s="2">
        <v>400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>
        <f t="shared" si="0"/>
        <v>400</v>
      </c>
    </row>
    <row r="22" spans="1:36">
      <c r="A22" s="3" t="s">
        <v>146</v>
      </c>
      <c r="B22" s="4"/>
      <c r="C22" s="2">
        <v>1202</v>
      </c>
      <c r="D22" s="2"/>
      <c r="E22" s="2"/>
      <c r="F22" s="2"/>
      <c r="G22" s="2"/>
      <c r="H22" s="2"/>
      <c r="I22" s="2"/>
      <c r="J22" s="2"/>
      <c r="K22" s="2"/>
      <c r="L22" s="2"/>
      <c r="M22" s="2">
        <v>400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f t="shared" si="0"/>
        <v>400</v>
      </c>
    </row>
    <row r="23" spans="1:36">
      <c r="A23" s="3" t="s">
        <v>147</v>
      </c>
      <c r="B23" s="4"/>
      <c r="C23" s="2">
        <v>1215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400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f t="shared" si="0"/>
        <v>400</v>
      </c>
    </row>
    <row r="24" spans="1:36">
      <c r="A24" s="3" t="s">
        <v>148</v>
      </c>
      <c r="B24" s="4"/>
      <c r="C24" s="2">
        <v>1210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v>400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f>SUM(E24:AI24)</f>
        <v>400</v>
      </c>
    </row>
    <row r="25" spans="1:36">
      <c r="A25" s="3" t="s">
        <v>149</v>
      </c>
      <c r="B25" s="3"/>
      <c r="C25" s="4">
        <v>1210</v>
      </c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400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>
        <f t="shared" si="0"/>
        <v>400</v>
      </c>
    </row>
    <row r="26" spans="1:36">
      <c r="A26" s="3" t="s">
        <v>152</v>
      </c>
      <c r="B26" s="3"/>
      <c r="C26" s="2">
        <v>1203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>
        <v>350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>
        <f t="shared" si="0"/>
        <v>350</v>
      </c>
    </row>
    <row r="27" spans="1:36">
      <c r="A27" s="3" t="s">
        <v>153</v>
      </c>
      <c r="B27" s="3"/>
      <c r="C27" s="2">
        <v>1216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400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f t="shared" si="0"/>
        <v>400</v>
      </c>
    </row>
    <row r="28" spans="1:36">
      <c r="A28" s="3" t="s">
        <v>154</v>
      </c>
      <c r="B28" s="4"/>
      <c r="C28" s="2">
        <v>1216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>
        <v>400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f t="shared" si="0"/>
        <v>400</v>
      </c>
    </row>
    <row r="29" spans="1:36">
      <c r="A29" s="3" t="s">
        <v>155</v>
      </c>
      <c r="B29" s="3"/>
      <c r="C29" s="2">
        <v>1220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>
        <v>400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f t="shared" si="0"/>
        <v>400</v>
      </c>
    </row>
    <row r="30" spans="1:36">
      <c r="A30" s="3" t="s">
        <v>157</v>
      </c>
      <c r="B30" s="3"/>
      <c r="C30" s="4">
        <v>1210</v>
      </c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>
        <v>400</v>
      </c>
      <c r="AF30" s="2"/>
      <c r="AG30" s="2"/>
      <c r="AH30" s="2"/>
      <c r="AI30" s="2"/>
      <c r="AJ30" s="2">
        <f t="shared" si="0"/>
        <v>400</v>
      </c>
    </row>
    <row r="31" spans="1:36">
      <c r="A31" s="4" t="s">
        <v>158</v>
      </c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f t="shared" si="0"/>
        <v>0</v>
      </c>
    </row>
    <row r="32" spans="1:36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>
      <c r="A33" s="4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>
      <c r="A34" s="2" t="s">
        <v>1</v>
      </c>
      <c r="B34" s="2"/>
      <c r="C34" s="2"/>
      <c r="D34" s="2"/>
      <c r="E34" s="2">
        <f>SUM(E3:E31)</f>
        <v>1600</v>
      </c>
      <c r="F34" s="2">
        <f t="shared" ref="F34:AI34" si="1">SUM(F3:F31)</f>
        <v>300</v>
      </c>
      <c r="G34" s="2">
        <f t="shared" si="1"/>
        <v>800</v>
      </c>
      <c r="H34" s="2">
        <f t="shared" si="1"/>
        <v>1600</v>
      </c>
      <c r="I34" s="2">
        <f t="shared" si="1"/>
        <v>400</v>
      </c>
      <c r="J34" s="2">
        <f t="shared" si="1"/>
        <v>800</v>
      </c>
      <c r="K34" s="2">
        <f t="shared" si="1"/>
        <v>0</v>
      </c>
      <c r="L34" s="2">
        <f t="shared" si="1"/>
        <v>1150</v>
      </c>
      <c r="M34" s="2">
        <f t="shared" si="1"/>
        <v>1200</v>
      </c>
      <c r="N34" s="2">
        <f t="shared" si="1"/>
        <v>0</v>
      </c>
      <c r="O34" s="2">
        <f t="shared" si="1"/>
        <v>0</v>
      </c>
      <c r="P34" s="2">
        <f>SUM(P3:P32)</f>
        <v>0</v>
      </c>
      <c r="Q34" s="2">
        <f t="shared" si="1"/>
        <v>0</v>
      </c>
      <c r="R34" s="2">
        <f t="shared" si="1"/>
        <v>0</v>
      </c>
      <c r="S34" s="2">
        <f t="shared" si="1"/>
        <v>1200</v>
      </c>
      <c r="T34" s="2">
        <f>SUM(T3:T31)</f>
        <v>750</v>
      </c>
      <c r="U34" s="2">
        <f t="shared" si="1"/>
        <v>0</v>
      </c>
      <c r="V34" s="2">
        <f t="shared" si="1"/>
        <v>400</v>
      </c>
      <c r="W34" s="2">
        <f t="shared" si="1"/>
        <v>0</v>
      </c>
      <c r="X34" s="2">
        <f t="shared" si="1"/>
        <v>0</v>
      </c>
      <c r="Y34" s="2">
        <f t="shared" si="1"/>
        <v>400</v>
      </c>
      <c r="Z34" s="2">
        <f t="shared" si="1"/>
        <v>0</v>
      </c>
      <c r="AA34" s="2">
        <f t="shared" si="1"/>
        <v>0</v>
      </c>
      <c r="AB34" s="2">
        <f t="shared" si="1"/>
        <v>0</v>
      </c>
      <c r="AC34" s="2">
        <f t="shared" si="1"/>
        <v>0</v>
      </c>
      <c r="AD34" s="2">
        <f t="shared" si="1"/>
        <v>0</v>
      </c>
      <c r="AE34" s="2">
        <f t="shared" si="1"/>
        <v>400</v>
      </c>
      <c r="AF34" s="2">
        <f t="shared" si="1"/>
        <v>0</v>
      </c>
      <c r="AG34" s="2">
        <f t="shared" si="1"/>
        <v>0</v>
      </c>
      <c r="AH34" s="2">
        <f t="shared" si="1"/>
        <v>0</v>
      </c>
      <c r="AI34" s="2">
        <f t="shared" si="1"/>
        <v>0</v>
      </c>
      <c r="AJ34" s="2">
        <f t="shared" si="0"/>
        <v>11000</v>
      </c>
    </row>
  </sheetData>
  <mergeCells count="1">
    <mergeCell ref="A1:A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51"/>
  <sheetViews>
    <sheetView zoomScale="70" zoomScaleNormal="70" workbookViewId="0">
      <selection activeCell="C38" sqref="C38"/>
    </sheetView>
  </sheetViews>
  <sheetFormatPr defaultRowHeight="13.5"/>
  <cols>
    <col min="4" max="4" width="11.125" customWidth="1"/>
    <col min="5" max="36" width="5.625" customWidth="1"/>
  </cols>
  <sheetData>
    <row r="1" spans="1:36">
      <c r="A1" s="7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>
      <c r="A2" s="2" t="s">
        <v>0</v>
      </c>
      <c r="B2" s="2" t="s">
        <v>39</v>
      </c>
      <c r="C2" s="2" t="s">
        <v>21</v>
      </c>
      <c r="D2" s="2" t="s">
        <v>23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2">
        <v>20</v>
      </c>
      <c r="Y2" s="2">
        <v>21</v>
      </c>
      <c r="Z2" s="2">
        <v>22</v>
      </c>
      <c r="AA2" s="2">
        <v>23</v>
      </c>
      <c r="AB2" s="2">
        <v>24</v>
      </c>
      <c r="AC2" s="2">
        <v>25</v>
      </c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2">
        <v>31</v>
      </c>
      <c r="AJ2" s="2" t="s">
        <v>1</v>
      </c>
    </row>
    <row r="3" spans="1:36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f>SUM(E3:AI3)</f>
        <v>0</v>
      </c>
    </row>
    <row r="4" spans="1:36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>
        <f t="shared" ref="AJ4:AJ50" si="0">SUM(E4:AI4)</f>
        <v>0</v>
      </c>
    </row>
    <row r="5" spans="1:36">
      <c r="A5" s="4"/>
      <c r="B5" s="4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>
        <f t="shared" si="0"/>
        <v>0</v>
      </c>
    </row>
    <row r="6" spans="1:36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f t="shared" si="0"/>
        <v>0</v>
      </c>
    </row>
    <row r="7" spans="1:36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>
        <f t="shared" si="0"/>
        <v>0</v>
      </c>
    </row>
    <row r="8" spans="1:36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f t="shared" si="0"/>
        <v>0</v>
      </c>
    </row>
    <row r="9" spans="1:36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>
        <f t="shared" si="0"/>
        <v>0</v>
      </c>
    </row>
    <row r="10" spans="1:36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>
        <f t="shared" si="0"/>
        <v>0</v>
      </c>
    </row>
    <row r="11" spans="1:36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>
        <f t="shared" si="0"/>
        <v>0</v>
      </c>
    </row>
    <row r="12" spans="1:36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f t="shared" si="0"/>
        <v>0</v>
      </c>
    </row>
    <row r="13" spans="1:36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>
        <f t="shared" si="0"/>
        <v>0</v>
      </c>
    </row>
    <row r="14" spans="1:36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>
        <f t="shared" si="0"/>
        <v>0</v>
      </c>
    </row>
    <row r="15" spans="1:36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f t="shared" si="0"/>
        <v>0</v>
      </c>
    </row>
    <row r="16" spans="1:36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>
        <f t="shared" si="0"/>
        <v>0</v>
      </c>
    </row>
    <row r="17" spans="1:36">
      <c r="A17" s="4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>
        <f t="shared" si="0"/>
        <v>0</v>
      </c>
    </row>
    <row r="18" spans="1:36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>
        <f t="shared" si="0"/>
        <v>0</v>
      </c>
    </row>
    <row r="19" spans="1:36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>
        <f t="shared" si="0"/>
        <v>0</v>
      </c>
    </row>
    <row r="20" spans="1:36">
      <c r="A20" s="4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>
        <f t="shared" si="0"/>
        <v>0</v>
      </c>
    </row>
    <row r="21" spans="1:36">
      <c r="A21" s="4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>
        <f t="shared" si="0"/>
        <v>0</v>
      </c>
    </row>
    <row r="22" spans="1:36">
      <c r="A22" s="4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f t="shared" si="0"/>
        <v>0</v>
      </c>
    </row>
    <row r="23" spans="1:36">
      <c r="A23" s="4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f t="shared" si="0"/>
        <v>0</v>
      </c>
    </row>
    <row r="24" spans="1:36">
      <c r="A24" s="4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f>SUM(E24:AI24)</f>
        <v>0</v>
      </c>
    </row>
    <row r="25" spans="1:36">
      <c r="A25" s="4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>
        <f t="shared" si="0"/>
        <v>0</v>
      </c>
    </row>
    <row r="26" spans="1:36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>
        <f t="shared" si="0"/>
        <v>0</v>
      </c>
    </row>
    <row r="27" spans="1:36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f t="shared" si="0"/>
        <v>0</v>
      </c>
    </row>
    <row r="28" spans="1:36">
      <c r="A28" s="4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f t="shared" si="0"/>
        <v>0</v>
      </c>
    </row>
    <row r="29" spans="1:36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f t="shared" si="0"/>
        <v>0</v>
      </c>
    </row>
    <row r="30" spans="1:36">
      <c r="A30" s="3"/>
      <c r="B30" s="3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f t="shared" si="0"/>
        <v>0</v>
      </c>
    </row>
    <row r="31" spans="1:36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f t="shared" si="0"/>
        <v>0</v>
      </c>
    </row>
    <row r="32" spans="1:36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>
        <f t="shared" si="0"/>
        <v>0</v>
      </c>
    </row>
    <row r="33" spans="1:36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>
        <f t="shared" si="0"/>
        <v>0</v>
      </c>
    </row>
    <row r="34" spans="1:36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>
        <f t="shared" si="0"/>
        <v>0</v>
      </c>
    </row>
    <row r="35" spans="1:36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>
        <f t="shared" si="0"/>
        <v>0</v>
      </c>
    </row>
    <row r="36" spans="1:36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f t="shared" si="0"/>
        <v>0</v>
      </c>
    </row>
    <row r="37" spans="1:36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>
        <f t="shared" si="0"/>
        <v>0</v>
      </c>
    </row>
    <row r="38" spans="1:36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>
        <f t="shared" si="0"/>
        <v>0</v>
      </c>
    </row>
    <row r="39" spans="1:36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>
        <f t="shared" si="0"/>
        <v>0</v>
      </c>
    </row>
    <row r="40" spans="1:36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>
        <f t="shared" si="0"/>
        <v>0</v>
      </c>
    </row>
    <row r="41" spans="1:36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f t="shared" si="0"/>
        <v>0</v>
      </c>
    </row>
    <row r="42" spans="1:36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>
        <f t="shared" si="0"/>
        <v>0</v>
      </c>
    </row>
    <row r="43" spans="1:36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>
        <f t="shared" si="0"/>
        <v>0</v>
      </c>
    </row>
    <row r="44" spans="1:36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>
        <f t="shared" si="0"/>
        <v>0</v>
      </c>
    </row>
    <row r="45" spans="1:36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>
        <f t="shared" si="0"/>
        <v>0</v>
      </c>
    </row>
    <row r="46" spans="1:36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>
        <f t="shared" si="0"/>
        <v>0</v>
      </c>
    </row>
    <row r="47" spans="1:36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>
        <f t="shared" si="0"/>
        <v>0</v>
      </c>
    </row>
    <row r="48" spans="1:36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>
        <f t="shared" si="0"/>
        <v>0</v>
      </c>
    </row>
    <row r="49" spans="1:36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>
        <f t="shared" si="0"/>
        <v>0</v>
      </c>
    </row>
    <row r="50" spans="1:36">
      <c r="A50" s="3"/>
      <c r="B50" s="3"/>
      <c r="C50" s="2"/>
      <c r="D50" s="2"/>
      <c r="E50" s="2">
        <f>SUM(E3:E49)</f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>
        <f t="shared" si="0"/>
        <v>0</v>
      </c>
    </row>
    <row r="51" spans="1:36">
      <c r="A51" s="2" t="s">
        <v>1</v>
      </c>
      <c r="B51" s="2"/>
      <c r="C51" s="2"/>
      <c r="D51" s="2"/>
      <c r="E51" s="2">
        <f t="shared" ref="E51:AI51" si="1">SUM(E3:E50)</f>
        <v>0</v>
      </c>
      <c r="F51" s="2">
        <f t="shared" si="1"/>
        <v>0</v>
      </c>
      <c r="G51" s="2">
        <f t="shared" si="1"/>
        <v>0</v>
      </c>
      <c r="H51" s="2">
        <f t="shared" si="1"/>
        <v>0</v>
      </c>
      <c r="I51" s="2">
        <f t="shared" si="1"/>
        <v>0</v>
      </c>
      <c r="J51" s="2">
        <f t="shared" si="1"/>
        <v>0</v>
      </c>
      <c r="K51" s="2">
        <f t="shared" si="1"/>
        <v>0</v>
      </c>
      <c r="L51" s="2">
        <f t="shared" si="1"/>
        <v>0</v>
      </c>
      <c r="M51" s="2">
        <f t="shared" si="1"/>
        <v>0</v>
      </c>
      <c r="N51" s="2">
        <f t="shared" si="1"/>
        <v>0</v>
      </c>
      <c r="O51" s="2">
        <f t="shared" si="1"/>
        <v>0</v>
      </c>
      <c r="P51" s="2">
        <f t="shared" si="1"/>
        <v>0</v>
      </c>
      <c r="Q51" s="2">
        <f t="shared" si="1"/>
        <v>0</v>
      </c>
      <c r="R51" s="2">
        <f t="shared" si="1"/>
        <v>0</v>
      </c>
      <c r="S51" s="2">
        <f t="shared" si="1"/>
        <v>0</v>
      </c>
      <c r="T51" s="2">
        <f t="shared" si="1"/>
        <v>0</v>
      </c>
      <c r="U51" s="2">
        <f t="shared" si="1"/>
        <v>0</v>
      </c>
      <c r="V51" s="2">
        <f t="shared" si="1"/>
        <v>0</v>
      </c>
      <c r="W51" s="2">
        <f t="shared" si="1"/>
        <v>0</v>
      </c>
      <c r="X51" s="2">
        <f t="shared" si="1"/>
        <v>0</v>
      </c>
      <c r="Y51" s="2">
        <f t="shared" si="1"/>
        <v>0</v>
      </c>
      <c r="Z51" s="2">
        <f t="shared" si="1"/>
        <v>0</v>
      </c>
      <c r="AA51" s="2">
        <f t="shared" si="1"/>
        <v>0</v>
      </c>
      <c r="AB51" s="2">
        <f t="shared" si="1"/>
        <v>0</v>
      </c>
      <c r="AC51" s="2">
        <f t="shared" si="1"/>
        <v>0</v>
      </c>
      <c r="AD51" s="2">
        <f t="shared" si="1"/>
        <v>0</v>
      </c>
      <c r="AE51" s="2">
        <f t="shared" si="1"/>
        <v>0</v>
      </c>
      <c r="AF51" s="2">
        <f t="shared" si="1"/>
        <v>0</v>
      </c>
      <c r="AG51" s="2">
        <f t="shared" si="1"/>
        <v>0</v>
      </c>
      <c r="AH51" s="2">
        <f t="shared" si="1"/>
        <v>0</v>
      </c>
      <c r="AI51" s="2">
        <f t="shared" si="1"/>
        <v>0</v>
      </c>
      <c r="AJ51" s="2">
        <f>SUM(E50:AI51)</f>
        <v>0</v>
      </c>
    </row>
  </sheetData>
  <mergeCells count="1">
    <mergeCell ref="A1:A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4"/>
  <sheetViews>
    <sheetView zoomScale="70" zoomScaleNormal="70" workbookViewId="0">
      <selection activeCell="AH28" sqref="AH28"/>
    </sheetView>
  </sheetViews>
  <sheetFormatPr defaultRowHeight="13.5"/>
  <cols>
    <col min="1" max="2" width="8.625" style="1" customWidth="1"/>
    <col min="3" max="3" width="12.125" style="1" customWidth="1"/>
    <col min="4" max="35" width="5.625" style="1" customWidth="1"/>
    <col min="36" max="16384" width="9" style="1"/>
  </cols>
  <sheetData>
    <row r="1" spans="1:35">
      <c r="A1" s="7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>
      <c r="A2" s="2" t="s">
        <v>0</v>
      </c>
      <c r="B2" s="2" t="s">
        <v>38</v>
      </c>
      <c r="C2" s="2" t="s">
        <v>24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 t="s">
        <v>1</v>
      </c>
    </row>
    <row r="3" spans="1:35">
      <c r="A3" s="3" t="s">
        <v>25</v>
      </c>
      <c r="B3" s="4">
        <v>401</v>
      </c>
      <c r="C3" s="2"/>
      <c r="D3" s="2">
        <v>700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f>SUM(D3:AH3)</f>
        <v>700</v>
      </c>
    </row>
    <row r="4" spans="1:35">
      <c r="A4" s="3" t="s">
        <v>35</v>
      </c>
      <c r="B4" s="4">
        <v>304</v>
      </c>
      <c r="C4" s="2"/>
      <c r="D4" s="2"/>
      <c r="E4" s="2">
        <v>700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>
        <f t="shared" ref="AI4:AI34" si="0">SUM(D4:AH4)</f>
        <v>700</v>
      </c>
    </row>
    <row r="5" spans="1:35">
      <c r="A5" s="3" t="s">
        <v>36</v>
      </c>
      <c r="B5" s="4">
        <v>605</v>
      </c>
      <c r="D5" s="2"/>
      <c r="E5" s="2"/>
      <c r="F5" s="2">
        <v>1700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f t="shared" si="0"/>
        <v>1700</v>
      </c>
    </row>
    <row r="6" spans="1:35">
      <c r="A6" s="3" t="s">
        <v>37</v>
      </c>
      <c r="B6" s="4">
        <v>604</v>
      </c>
      <c r="C6" s="2"/>
      <c r="D6" s="2"/>
      <c r="E6" s="2"/>
      <c r="F6" s="2">
        <v>1700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>
        <f t="shared" si="0"/>
        <v>1700</v>
      </c>
    </row>
    <row r="7" spans="1:35">
      <c r="A7" s="3" t="s">
        <v>56</v>
      </c>
      <c r="B7" s="2">
        <v>504</v>
      </c>
      <c r="C7" s="2"/>
      <c r="D7" s="2"/>
      <c r="E7" s="2"/>
      <c r="F7" s="2"/>
      <c r="G7" s="2">
        <v>1300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f t="shared" si="0"/>
        <v>1300</v>
      </c>
    </row>
    <row r="8" spans="1:35">
      <c r="A8" s="3" t="s">
        <v>57</v>
      </c>
      <c r="B8" s="2">
        <v>304</v>
      </c>
      <c r="C8" s="2"/>
      <c r="D8" s="2"/>
      <c r="E8" s="2"/>
      <c r="F8" s="2"/>
      <c r="G8" s="2"/>
      <c r="H8" s="2">
        <v>670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f t="shared" si="0"/>
        <v>670</v>
      </c>
    </row>
    <row r="9" spans="1:35">
      <c r="A9" s="3" t="s">
        <v>58</v>
      </c>
      <c r="B9" s="2">
        <v>502</v>
      </c>
      <c r="C9" s="2"/>
      <c r="D9" s="2"/>
      <c r="E9" s="2"/>
      <c r="F9" s="2"/>
      <c r="G9" s="2"/>
      <c r="H9" s="2"/>
      <c r="I9" s="2"/>
      <c r="J9" s="2"/>
      <c r="K9" s="2"/>
      <c r="L9" s="2">
        <v>600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f t="shared" si="0"/>
        <v>600</v>
      </c>
    </row>
    <row r="10" spans="1:35">
      <c r="A10" s="3" t="s">
        <v>59</v>
      </c>
      <c r="B10" s="2">
        <v>603</v>
      </c>
      <c r="C10" s="2"/>
      <c r="D10" s="2"/>
      <c r="E10" s="2"/>
      <c r="F10" s="2"/>
      <c r="G10" s="2"/>
      <c r="H10" s="2"/>
      <c r="I10" s="2"/>
      <c r="J10" s="2"/>
      <c r="K10" s="2"/>
      <c r="L10" s="2">
        <v>1900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f t="shared" si="0"/>
        <v>1900</v>
      </c>
    </row>
    <row r="11" spans="1:35">
      <c r="A11" s="3" t="s">
        <v>62</v>
      </c>
      <c r="B11" s="2">
        <v>304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700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>
        <f t="shared" si="0"/>
        <v>700</v>
      </c>
    </row>
    <row r="12" spans="1:35">
      <c r="A12" s="3" t="s">
        <v>65</v>
      </c>
      <c r="B12" s="2">
        <v>404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1300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f>SUM(D12:AH12)</f>
        <v>1300</v>
      </c>
    </row>
    <row r="13" spans="1:35">
      <c r="A13" s="3" t="s">
        <v>63</v>
      </c>
      <c r="B13" s="2">
        <v>304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700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f t="shared" si="0"/>
        <v>700</v>
      </c>
    </row>
    <row r="14" spans="1:35">
      <c r="A14" s="3" t="s">
        <v>64</v>
      </c>
      <c r="B14" s="2">
        <v>604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1700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f t="shared" si="0"/>
        <v>1700</v>
      </c>
    </row>
    <row r="15" spans="1:35">
      <c r="A15" s="3" t="s">
        <v>66</v>
      </c>
      <c r="B15" s="2">
        <v>603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2000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>
        <f t="shared" si="0"/>
        <v>2000</v>
      </c>
    </row>
    <row r="16" spans="1:35">
      <c r="A16" s="3" t="s">
        <v>67</v>
      </c>
      <c r="B16" s="2">
        <v>302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700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>
        <f t="shared" si="0"/>
        <v>700</v>
      </c>
    </row>
    <row r="17" spans="1:35">
      <c r="A17" s="3" t="s">
        <v>69</v>
      </c>
      <c r="B17" s="2">
        <v>504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v>1300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f t="shared" si="0"/>
        <v>1300</v>
      </c>
    </row>
    <row r="18" spans="1:35">
      <c r="A18" s="3" t="s">
        <v>16</v>
      </c>
      <c r="B18" s="2">
        <v>504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v>1300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>
        <f t="shared" si="0"/>
        <v>1300</v>
      </c>
    </row>
    <row r="19" spans="1:35">
      <c r="A19" s="3" t="s">
        <v>72</v>
      </c>
      <c r="B19" s="2">
        <v>505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>
        <v>700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f t="shared" si="0"/>
        <v>700</v>
      </c>
    </row>
    <row r="20" spans="1:35">
      <c r="A20" s="3" t="s">
        <v>73</v>
      </c>
      <c r="B20" s="2">
        <v>504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>
        <v>1400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f t="shared" si="0"/>
        <v>1400</v>
      </c>
    </row>
    <row r="21" spans="1:35">
      <c r="A21" s="3" t="s">
        <v>79</v>
      </c>
      <c r="B21" s="2">
        <v>304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670</v>
      </c>
      <c r="AE21" s="2"/>
      <c r="AF21" s="2"/>
      <c r="AG21" s="2"/>
      <c r="AH21" s="2"/>
      <c r="AI21" s="2">
        <f t="shared" si="0"/>
        <v>670</v>
      </c>
    </row>
    <row r="22" spans="1:35">
      <c r="A22" s="2" t="s">
        <v>98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610</v>
      </c>
      <c r="AI22" s="2">
        <f t="shared" si="0"/>
        <v>610</v>
      </c>
    </row>
    <row r="23" spans="1:35">
      <c r="A23" s="4" t="s">
        <v>101</v>
      </c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v>520</v>
      </c>
      <c r="AI23" s="2">
        <f t="shared" si="0"/>
        <v>520</v>
      </c>
    </row>
    <row r="24" spans="1:35">
      <c r="A24" s="2" t="s">
        <v>107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570</v>
      </c>
      <c r="AI24" s="2">
        <f t="shared" si="0"/>
        <v>570</v>
      </c>
    </row>
    <row r="25" spans="1:35">
      <c r="A25" s="2" t="s">
        <v>122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393</v>
      </c>
      <c r="AI25" s="2">
        <f t="shared" si="0"/>
        <v>393</v>
      </c>
    </row>
    <row r="26" spans="1:35">
      <c r="A26" s="2" t="s">
        <v>151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>
        <v>800</v>
      </c>
      <c r="AI26" s="2">
        <f t="shared" si="0"/>
        <v>800</v>
      </c>
    </row>
    <row r="27" spans="1:35">
      <c r="A27" s="3" t="s">
        <v>147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>
        <v>800</v>
      </c>
      <c r="AI27" s="2">
        <f t="shared" si="0"/>
        <v>800</v>
      </c>
    </row>
    <row r="28" spans="1: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f t="shared" si="0"/>
        <v>0</v>
      </c>
    </row>
    <row r="29" spans="1: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>
        <f t="shared" si="0"/>
        <v>0</v>
      </c>
    </row>
    <row r="30" spans="1: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>
        <f t="shared" si="0"/>
        <v>0</v>
      </c>
    </row>
    <row r="31" spans="1: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>
        <f t="shared" si="0"/>
        <v>0</v>
      </c>
    </row>
    <row r="32" spans="1: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f t="shared" si="0"/>
        <v>0</v>
      </c>
    </row>
    <row r="33" spans="1: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>
        <f t="shared" si="0"/>
        <v>0</v>
      </c>
    </row>
    <row r="34" spans="1:35">
      <c r="A34" s="2" t="s">
        <v>1</v>
      </c>
      <c r="B34" s="2"/>
      <c r="C34" s="2"/>
      <c r="D34" s="2">
        <f>SUM(D3:D33)</f>
        <v>700</v>
      </c>
      <c r="E34" s="2">
        <f t="shared" ref="E34:AH34" si="1">SUM(E3:E33)</f>
        <v>700</v>
      </c>
      <c r="F34" s="2">
        <f t="shared" si="1"/>
        <v>3400</v>
      </c>
      <c r="G34" s="2">
        <f t="shared" si="1"/>
        <v>1300</v>
      </c>
      <c r="H34" s="2">
        <f t="shared" si="1"/>
        <v>670</v>
      </c>
      <c r="I34" s="2">
        <f t="shared" si="1"/>
        <v>0</v>
      </c>
      <c r="J34" s="2">
        <f t="shared" si="1"/>
        <v>0</v>
      </c>
      <c r="K34" s="2">
        <f t="shared" si="1"/>
        <v>0</v>
      </c>
      <c r="L34" s="2">
        <f t="shared" si="1"/>
        <v>2500</v>
      </c>
      <c r="M34" s="2">
        <f t="shared" si="1"/>
        <v>0</v>
      </c>
      <c r="N34" s="2">
        <f t="shared" si="1"/>
        <v>1300</v>
      </c>
      <c r="O34" s="2">
        <f t="shared" si="1"/>
        <v>0</v>
      </c>
      <c r="P34" s="2">
        <f t="shared" si="1"/>
        <v>0</v>
      </c>
      <c r="Q34" s="2">
        <f t="shared" si="1"/>
        <v>5100</v>
      </c>
      <c r="R34" s="2">
        <f t="shared" si="1"/>
        <v>700</v>
      </c>
      <c r="S34" s="2">
        <f>SUM(S3:S33)</f>
        <v>2600</v>
      </c>
      <c r="T34" s="2">
        <f t="shared" si="1"/>
        <v>700</v>
      </c>
      <c r="U34" s="2">
        <f t="shared" si="1"/>
        <v>0</v>
      </c>
      <c r="V34" s="2">
        <f t="shared" si="1"/>
        <v>1400</v>
      </c>
      <c r="W34" s="2">
        <f t="shared" si="1"/>
        <v>0</v>
      </c>
      <c r="X34" s="2">
        <f t="shared" si="1"/>
        <v>0</v>
      </c>
      <c r="Y34" s="2">
        <f t="shared" si="1"/>
        <v>0</v>
      </c>
      <c r="Z34" s="2">
        <f t="shared" si="1"/>
        <v>0</v>
      </c>
      <c r="AA34" s="2">
        <f t="shared" si="1"/>
        <v>0</v>
      </c>
      <c r="AB34" s="2">
        <f t="shared" si="1"/>
        <v>0</v>
      </c>
      <c r="AC34" s="2">
        <f t="shared" si="1"/>
        <v>0</v>
      </c>
      <c r="AD34" s="2">
        <f t="shared" si="1"/>
        <v>670</v>
      </c>
      <c r="AE34" s="2">
        <f t="shared" si="1"/>
        <v>0</v>
      </c>
      <c r="AF34" s="2">
        <f t="shared" si="1"/>
        <v>0</v>
      </c>
      <c r="AG34" s="2">
        <f t="shared" si="1"/>
        <v>0</v>
      </c>
      <c r="AH34" s="2">
        <f t="shared" si="1"/>
        <v>3693</v>
      </c>
      <c r="AI34" s="2">
        <f t="shared" si="0"/>
        <v>25433</v>
      </c>
    </row>
  </sheetData>
  <mergeCells count="1">
    <mergeCell ref="A1:A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F24" sqref="F24"/>
    </sheetView>
  </sheetViews>
  <sheetFormatPr defaultRowHeight="13.5"/>
  <cols>
    <col min="3" max="3" width="12.75" bestFit="1" customWidth="1"/>
  </cols>
  <sheetData>
    <row r="1" spans="1:10">
      <c r="A1" s="8" t="s">
        <v>50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5" t="s">
        <v>0</v>
      </c>
      <c r="B2" s="5" t="s">
        <v>40</v>
      </c>
      <c r="C2" s="5" t="s">
        <v>23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</row>
    <row r="3" spans="1:10">
      <c r="A3" s="4" t="s">
        <v>2</v>
      </c>
      <c r="B3" s="4">
        <v>604</v>
      </c>
      <c r="C3" s="2">
        <v>13997547383</v>
      </c>
      <c r="D3" s="5" t="s">
        <v>48</v>
      </c>
      <c r="E3" s="5" t="s">
        <v>48</v>
      </c>
      <c r="F3" s="5"/>
      <c r="G3" s="5"/>
      <c r="H3" s="5"/>
      <c r="I3" s="5"/>
      <c r="J3" s="5"/>
    </row>
    <row r="4" spans="1:10">
      <c r="A4" s="4" t="s">
        <v>3</v>
      </c>
      <c r="B4" s="5">
        <v>504</v>
      </c>
      <c r="C4" s="4">
        <v>13627238127</v>
      </c>
      <c r="D4" s="5" t="s">
        <v>61</v>
      </c>
      <c r="E4" s="5" t="s">
        <v>48</v>
      </c>
      <c r="F4" s="5"/>
      <c r="G4" s="5" t="s">
        <v>48</v>
      </c>
      <c r="H4" s="5" t="s">
        <v>48</v>
      </c>
      <c r="I4" s="5"/>
      <c r="J4" s="5"/>
    </row>
    <row r="5" spans="1:10">
      <c r="A5" s="4" t="s">
        <v>4</v>
      </c>
      <c r="B5" s="4">
        <v>405</v>
      </c>
      <c r="C5" s="4">
        <v>15827026549</v>
      </c>
      <c r="D5" s="5" t="s">
        <v>48</v>
      </c>
      <c r="E5" s="5" t="s">
        <v>48</v>
      </c>
      <c r="F5" s="5"/>
      <c r="G5" s="5"/>
      <c r="H5" s="5"/>
      <c r="I5" s="5"/>
      <c r="J5" s="5"/>
    </row>
    <row r="6" spans="1:10">
      <c r="A6" s="4" t="s">
        <v>5</v>
      </c>
      <c r="B6" s="4">
        <v>604</v>
      </c>
      <c r="C6" s="2">
        <v>15107163556</v>
      </c>
      <c r="D6" s="5" t="s">
        <v>48</v>
      </c>
      <c r="E6" s="5" t="s">
        <v>48</v>
      </c>
      <c r="F6" s="5"/>
      <c r="G6" s="5" t="s">
        <v>48</v>
      </c>
      <c r="H6" s="5" t="s">
        <v>48</v>
      </c>
      <c r="I6" s="5"/>
      <c r="J6" s="5"/>
    </row>
    <row r="7" spans="1:10">
      <c r="A7" s="4" t="s">
        <v>6</v>
      </c>
      <c r="B7" s="4">
        <v>304</v>
      </c>
      <c r="C7" s="2">
        <v>15994219852</v>
      </c>
      <c r="D7" s="5" t="s">
        <v>48</v>
      </c>
      <c r="E7" s="5" t="s">
        <v>48</v>
      </c>
      <c r="F7" s="5"/>
      <c r="G7" s="5" t="s">
        <v>48</v>
      </c>
      <c r="H7" s="5"/>
      <c r="I7" s="5"/>
      <c r="J7" s="5"/>
    </row>
    <row r="8" spans="1:10">
      <c r="A8" s="4" t="s">
        <v>7</v>
      </c>
      <c r="B8" s="5">
        <v>603</v>
      </c>
      <c r="C8" s="2">
        <v>13507158202</v>
      </c>
      <c r="D8" s="5" t="s">
        <v>48</v>
      </c>
      <c r="E8" s="5" t="s">
        <v>48</v>
      </c>
      <c r="F8" s="5"/>
      <c r="G8" s="5"/>
      <c r="H8" s="5"/>
      <c r="I8" s="5"/>
      <c r="J8" s="5" t="s">
        <v>48</v>
      </c>
    </row>
    <row r="9" spans="1:10">
      <c r="A9" s="4" t="s">
        <v>60</v>
      </c>
      <c r="B9" s="5">
        <v>101</v>
      </c>
      <c r="C9" s="2">
        <v>13507158202</v>
      </c>
      <c r="D9" s="5" t="s">
        <v>48</v>
      </c>
      <c r="E9" s="5" t="s">
        <v>48</v>
      </c>
      <c r="F9" s="5"/>
      <c r="G9" s="5"/>
      <c r="H9" s="5"/>
      <c r="I9" s="5"/>
      <c r="J9" s="5"/>
    </row>
    <row r="10" spans="1:10">
      <c r="A10" s="4" t="s">
        <v>8</v>
      </c>
      <c r="B10" s="4">
        <v>504</v>
      </c>
      <c r="C10" s="2">
        <v>13554478601</v>
      </c>
      <c r="D10" s="5" t="s">
        <v>48</v>
      </c>
      <c r="E10" s="5" t="s">
        <v>48</v>
      </c>
      <c r="F10" s="5"/>
      <c r="G10" s="5"/>
      <c r="H10" s="5"/>
      <c r="I10" s="5"/>
      <c r="J10" s="5"/>
    </row>
    <row r="11" spans="1:10">
      <c r="A11" s="4" t="s">
        <v>9</v>
      </c>
      <c r="B11" s="5">
        <v>502</v>
      </c>
      <c r="C11" s="2">
        <v>13971350410</v>
      </c>
      <c r="D11" s="5" t="s">
        <v>48</v>
      </c>
      <c r="E11" s="5" t="s">
        <v>48</v>
      </c>
      <c r="F11" s="5"/>
      <c r="G11" s="5"/>
      <c r="H11" s="5"/>
      <c r="I11" s="5"/>
      <c r="J11" s="5"/>
    </row>
    <row r="12" spans="1:10">
      <c r="A12" s="4" t="s">
        <v>10</v>
      </c>
      <c r="B12" s="4">
        <v>304</v>
      </c>
      <c r="C12" s="2">
        <v>13971296291</v>
      </c>
      <c r="D12" s="5" t="s">
        <v>48</v>
      </c>
      <c r="E12" s="5" t="s">
        <v>48</v>
      </c>
      <c r="F12" s="5"/>
      <c r="G12" s="5"/>
      <c r="H12" s="5"/>
      <c r="I12" s="5"/>
      <c r="J12" s="5"/>
    </row>
    <row r="13" spans="1:10">
      <c r="A13" s="4" t="s">
        <v>11</v>
      </c>
      <c r="B13" s="5"/>
      <c r="C13" s="2">
        <v>15072494866</v>
      </c>
      <c r="D13" s="5"/>
      <c r="E13" s="5"/>
      <c r="F13" s="5"/>
      <c r="G13" s="5"/>
      <c r="H13" s="5"/>
      <c r="I13" s="5"/>
      <c r="J13" s="5"/>
    </row>
    <row r="14" spans="1:10">
      <c r="A14" s="4" t="s">
        <v>12</v>
      </c>
      <c r="B14" s="5"/>
      <c r="C14" s="2">
        <v>15072494866</v>
      </c>
      <c r="D14" s="5"/>
      <c r="E14" s="5"/>
      <c r="F14" s="5"/>
      <c r="G14" s="5"/>
      <c r="H14" s="5"/>
      <c r="I14" s="5"/>
      <c r="J14" s="5"/>
    </row>
    <row r="15" spans="1:10">
      <c r="A15" s="4" t="s">
        <v>13</v>
      </c>
      <c r="B15" s="5"/>
      <c r="C15" s="2">
        <v>15072494866</v>
      </c>
      <c r="D15" s="5"/>
      <c r="E15" s="5"/>
      <c r="F15" s="5"/>
      <c r="G15" s="5"/>
      <c r="H15" s="5"/>
      <c r="I15" s="5"/>
      <c r="J15" s="5"/>
    </row>
    <row r="16" spans="1:10">
      <c r="A16" s="4" t="s">
        <v>14</v>
      </c>
      <c r="B16" s="5"/>
      <c r="C16" s="2">
        <v>18062592616</v>
      </c>
      <c r="D16" s="5"/>
      <c r="E16" s="5"/>
      <c r="F16" s="5"/>
      <c r="G16" s="5"/>
      <c r="H16" s="5"/>
      <c r="I16" s="5"/>
      <c r="J16" s="5"/>
    </row>
    <row r="17" spans="1:10">
      <c r="A17" s="4" t="s">
        <v>15</v>
      </c>
      <c r="B17" s="5"/>
      <c r="C17" s="2">
        <v>15971410643</v>
      </c>
      <c r="D17" s="5"/>
      <c r="E17" s="5"/>
      <c r="F17" s="5"/>
      <c r="G17" s="5"/>
      <c r="H17" s="5"/>
      <c r="I17" s="5"/>
      <c r="J17" s="5"/>
    </row>
    <row r="18" spans="1:10">
      <c r="A18" s="4" t="s">
        <v>16</v>
      </c>
      <c r="B18" s="5"/>
      <c r="C18" s="4">
        <v>13129918868</v>
      </c>
      <c r="D18" s="5"/>
      <c r="E18" s="5"/>
      <c r="F18" s="5"/>
      <c r="G18" s="5"/>
      <c r="H18" s="5"/>
      <c r="I18" s="5"/>
      <c r="J18" s="5"/>
    </row>
    <row r="19" spans="1:10">
      <c r="A19" s="4" t="s">
        <v>18</v>
      </c>
      <c r="B19" s="4">
        <v>604</v>
      </c>
      <c r="C19" s="2">
        <v>18702714027</v>
      </c>
      <c r="D19" s="5" t="s">
        <v>48</v>
      </c>
      <c r="E19" s="5" t="s">
        <v>48</v>
      </c>
      <c r="F19" s="5"/>
      <c r="G19" s="5"/>
      <c r="H19" s="5"/>
      <c r="I19" s="5"/>
      <c r="J19" s="5"/>
    </row>
    <row r="20" spans="1:10">
      <c r="A20" s="4" t="s">
        <v>17</v>
      </c>
      <c r="B20" s="5"/>
      <c r="C20" s="2">
        <v>15102730075</v>
      </c>
      <c r="D20" s="5"/>
      <c r="E20" s="5"/>
      <c r="F20" s="5"/>
      <c r="G20" s="5"/>
      <c r="H20" s="5"/>
      <c r="I20" s="5"/>
      <c r="J20" s="5"/>
    </row>
    <row r="21" spans="1:10">
      <c r="A21" s="4" t="s">
        <v>19</v>
      </c>
      <c r="B21" s="5"/>
      <c r="C21" s="2">
        <v>18802728187</v>
      </c>
      <c r="D21" s="5"/>
      <c r="E21" s="5"/>
      <c r="F21" s="5"/>
      <c r="G21" s="5"/>
      <c r="H21" s="5"/>
      <c r="I21" s="5"/>
      <c r="J21" s="5"/>
    </row>
    <row r="22" spans="1:10">
      <c r="A22" s="4" t="s">
        <v>20</v>
      </c>
      <c r="B22" s="4">
        <v>605</v>
      </c>
      <c r="C22" s="4">
        <v>13016433773</v>
      </c>
      <c r="D22" s="5" t="s">
        <v>48</v>
      </c>
      <c r="E22" s="5" t="s">
        <v>48</v>
      </c>
      <c r="F22" s="5"/>
      <c r="G22" s="5"/>
      <c r="H22" s="5"/>
      <c r="I22" s="5"/>
      <c r="J22" s="5"/>
    </row>
    <row r="23" spans="1:10">
      <c r="A23" s="4" t="s">
        <v>22</v>
      </c>
      <c r="B23" s="4">
        <v>605</v>
      </c>
      <c r="C23" s="2">
        <v>13886124566</v>
      </c>
      <c r="D23" s="5" t="s">
        <v>61</v>
      </c>
      <c r="E23" s="5" t="s">
        <v>48</v>
      </c>
      <c r="F23" s="5"/>
      <c r="G23" s="5" t="s">
        <v>48</v>
      </c>
      <c r="H23" s="5" t="s">
        <v>48</v>
      </c>
      <c r="I23" s="5"/>
      <c r="J23" s="5"/>
    </row>
    <row r="24" spans="1:10">
      <c r="A24" s="4" t="s">
        <v>25</v>
      </c>
      <c r="B24" s="4">
        <v>401</v>
      </c>
      <c r="C24" s="6">
        <v>13971410738</v>
      </c>
      <c r="D24" s="5" t="s">
        <v>48</v>
      </c>
      <c r="E24" s="5" t="s">
        <v>48</v>
      </c>
      <c r="F24" s="5"/>
      <c r="G24" s="5" t="s">
        <v>48</v>
      </c>
      <c r="H24" s="5"/>
      <c r="I24" s="5"/>
      <c r="J24" s="5"/>
    </row>
    <row r="25" spans="1:10">
      <c r="A25" s="4" t="s">
        <v>26</v>
      </c>
      <c r="B25" s="4">
        <v>106</v>
      </c>
      <c r="C25" s="6">
        <v>18971629846</v>
      </c>
      <c r="D25" s="5" t="s">
        <v>48</v>
      </c>
      <c r="E25" s="5" t="s">
        <v>48</v>
      </c>
      <c r="F25" s="5"/>
      <c r="G25" s="5"/>
      <c r="H25" s="5"/>
      <c r="I25" s="5"/>
      <c r="J25" s="5"/>
    </row>
    <row r="26" spans="1:10">
      <c r="A26" s="4" t="s">
        <v>28</v>
      </c>
      <c r="B26" s="4">
        <v>304</v>
      </c>
      <c r="C26" s="5">
        <v>13264728603</v>
      </c>
      <c r="D26" s="5" t="s">
        <v>48</v>
      </c>
      <c r="E26" s="5" t="s">
        <v>48</v>
      </c>
      <c r="F26" s="5"/>
      <c r="G26" s="5"/>
      <c r="H26" s="5"/>
      <c r="I26" s="5"/>
      <c r="J26" s="5"/>
    </row>
    <row r="27" spans="1:10">
      <c r="A27" s="4" t="s">
        <v>29</v>
      </c>
      <c r="B27" s="4">
        <v>101</v>
      </c>
      <c r="C27" s="6">
        <v>15871694918</v>
      </c>
      <c r="D27" s="5" t="s">
        <v>48</v>
      </c>
      <c r="E27" s="5" t="s">
        <v>48</v>
      </c>
      <c r="F27" s="5"/>
      <c r="G27" s="5"/>
      <c r="H27" s="5"/>
      <c r="I27" s="5"/>
      <c r="J27" s="5"/>
    </row>
    <row r="28" spans="1:10">
      <c r="A28" s="4" t="s">
        <v>32</v>
      </c>
      <c r="B28" s="4">
        <v>202</v>
      </c>
      <c r="C28" s="2">
        <v>15971410643</v>
      </c>
      <c r="D28" s="5" t="s">
        <v>48</v>
      </c>
      <c r="E28" s="5" t="s">
        <v>48</v>
      </c>
      <c r="F28" s="5"/>
      <c r="G28" s="5"/>
      <c r="H28" s="5"/>
      <c r="I28" s="5"/>
      <c r="J28" s="5"/>
    </row>
  </sheetData>
  <mergeCells count="1">
    <mergeCell ref="A1:J1"/>
  </mergeCells>
  <phoneticPr fontId="1" type="noConversion"/>
  <dataValidations count="1">
    <dataValidation type="list" allowBlank="1" showInputMessage="1" showErrorMessage="1" sqref="D3:J28">
      <formula1>"Y,N"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九月托管</vt:lpstr>
      <vt:lpstr>十月托管</vt:lpstr>
      <vt:lpstr>十一月托管</vt:lpstr>
      <vt:lpstr>十二月托管</vt:lpstr>
      <vt:lpstr>一月托管</vt:lpstr>
      <vt:lpstr>培优</vt:lpstr>
      <vt:lpstr>花名册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2015-01-04T11:15:29Z</dcterms:modified>
</cp:coreProperties>
</file>