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F6E6071-3C5A-4BED-8F02-DC606779856C}" xr6:coauthVersionLast="45" xr6:coauthVersionMax="45" xr10:uidLastSave="{00000000-0000-0000-0000-000000000000}"/>
  <bookViews>
    <workbookView xWindow="-98" yWindow="-98" windowWidth="22695" windowHeight="14595" xr2:uid="{ACD1D0C7-E978-4CE2-9D47-E468833F6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27" i="1"/>
  <c r="C27" i="1" l="1"/>
  <c r="F27" i="1"/>
  <c r="G27" i="1"/>
  <c r="B27" i="1"/>
</calcChain>
</file>

<file path=xl/sharedStrings.xml><?xml version="1.0" encoding="utf-8"?>
<sst xmlns="http://schemas.openxmlformats.org/spreadsheetml/2006/main" count="30" uniqueCount="30">
  <si>
    <t>cat_imputer_transformer.obj</t>
  </si>
  <si>
    <t>count_vectorizer_transfromer.obj</t>
  </si>
  <si>
    <t>cpu_featurizers_kernels.obj</t>
  </si>
  <si>
    <t>date_time_transformer.obj</t>
  </si>
  <si>
    <t>from_string_transformer.obj</t>
  </si>
  <si>
    <t>hash_one_hot_vectorizer_transformer.obj</t>
  </si>
  <si>
    <t>imputation_marker_transformer.obj</t>
  </si>
  <si>
    <t>label_encoder_transformer.obj</t>
  </si>
  <si>
    <t>max_abs_scaler_transformer.obj</t>
  </si>
  <si>
    <t>mean_imputer_transformer.obj</t>
  </si>
  <si>
    <t>median_imputer_transformer.obj</t>
  </si>
  <si>
    <t>min_max_imputer_transformer.obj</t>
  </si>
  <si>
    <t>min_max_scaler_transformer.obj</t>
  </si>
  <si>
    <t>missing_dummies_transformer.obj</t>
  </si>
  <si>
    <t>mode_imputer_transformer.obj</t>
  </si>
  <si>
    <t>normalize_transformer.obj</t>
  </si>
  <si>
    <t>numericalize_transformer.obj</t>
  </si>
  <si>
    <t>one_hot_encoder_transformer.obj</t>
  </si>
  <si>
    <t>pca_transformer.obj</t>
  </si>
  <si>
    <t>robust_scaler_transformer.obj</t>
  </si>
  <si>
    <t>standard_scale_wrapper_transformer.obj</t>
  </si>
  <si>
    <t>string_transformer.obj</t>
  </si>
  <si>
    <t>tfidf_vectorizer_transformer.obj</t>
  </si>
  <si>
    <t>time_series_imputer_transformer.obj</t>
  </si>
  <si>
    <t>truncated_svd_transformer.obj</t>
  </si>
  <si>
    <t>Release</t>
  </si>
  <si>
    <t>Release_Type_Deduction</t>
  </si>
  <si>
    <t>RelWithBDebInfo</t>
  </si>
  <si>
    <t>RelWithBDebInfo_Type_Deduction</t>
  </si>
  <si>
    <t>1_type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</si>
</sst>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AB83-CD2D-4EEB-B4CF-6A4D4FF65107}">
  <dimension ref="A1:G28"/>
  <sheetViews>
    <sheetView tabSelected="1" workbookViewId="0">
      <selection activeCell="J9" sqref="J9"/>
    </sheetView>
  </sheetViews>
  <sheetFormatPr defaultRowHeight="14.25" x14ac:dyDescent="0.45"/>
  <cols>
    <col min="1" max="1" width="36.1328125" customWidth="1"/>
    <col min="2" max="2" width="20.06640625" customWidth="1"/>
    <col min="3" max="3" width="21.33203125" customWidth="1"/>
    <col min="4" max="4" width="18.265625" customWidth="1"/>
    <col min="5" max="5" width="21.796875" customWidth="1"/>
    <col min="6" max="6" width="20.19921875" customWidth="1"/>
    <col min="7" max="7" width="22.33203125" customWidth="1"/>
  </cols>
  <sheetData>
    <row r="1" spans="1:7" x14ac:dyDescent="0.45">
      <c r="B1" t="s">
        <v>25</v>
      </c>
      <c r="C1" t="s">
        <v>26</v>
      </c>
      <c r="D1" t="s">
        <v>29</v>
      </c>
      <c r="F1" t="s">
        <v>27</v>
      </c>
      <c r="G1" t="s">
        <v>28</v>
      </c>
    </row>
    <row r="2" spans="1:7" x14ac:dyDescent="0.45">
      <c r="A2" t="s">
        <v>0</v>
      </c>
      <c r="B2" s="1">
        <v>401497</v>
      </c>
      <c r="C2" s="1">
        <v>366454</v>
      </c>
      <c r="D2" s="1">
        <v>286732</v>
      </c>
      <c r="E2">
        <f>D2/B2</f>
        <v>0.71415726643038424</v>
      </c>
      <c r="F2" s="1">
        <v>1050214</v>
      </c>
      <c r="G2" s="1">
        <v>999173</v>
      </c>
    </row>
    <row r="3" spans="1:7" x14ac:dyDescent="0.45">
      <c r="A3" t="s">
        <v>1</v>
      </c>
      <c r="B3" s="1">
        <v>258045</v>
      </c>
      <c r="C3" s="1">
        <v>258045</v>
      </c>
      <c r="D3" s="1">
        <v>258045</v>
      </c>
      <c r="E3">
        <f t="shared" ref="E3:E27" si="0">D3/B3</f>
        <v>1</v>
      </c>
      <c r="F3" s="1">
        <v>881374</v>
      </c>
      <c r="G3" s="1">
        <v>881374</v>
      </c>
    </row>
    <row r="4" spans="1:7" x14ac:dyDescent="0.45">
      <c r="A4" t="s">
        <v>2</v>
      </c>
      <c r="B4" s="1">
        <v>29811</v>
      </c>
      <c r="C4" s="1">
        <v>29811</v>
      </c>
      <c r="D4" s="1">
        <v>29811</v>
      </c>
      <c r="E4">
        <f t="shared" si="0"/>
        <v>1</v>
      </c>
      <c r="F4" s="1">
        <v>381929</v>
      </c>
      <c r="G4" s="1">
        <v>381929</v>
      </c>
    </row>
    <row r="5" spans="1:7" x14ac:dyDescent="0.45">
      <c r="A5" t="s">
        <v>3</v>
      </c>
      <c r="B5" s="1">
        <v>266692</v>
      </c>
      <c r="C5" s="1">
        <v>266692</v>
      </c>
      <c r="D5" s="1">
        <v>266692</v>
      </c>
      <c r="E5">
        <f t="shared" si="0"/>
        <v>1</v>
      </c>
      <c r="F5" s="1">
        <v>940830</v>
      </c>
      <c r="G5" s="1">
        <v>940830</v>
      </c>
    </row>
    <row r="6" spans="1:7" x14ac:dyDescent="0.45">
      <c r="A6" t="s">
        <v>4</v>
      </c>
      <c r="B6" s="1">
        <v>660119</v>
      </c>
      <c r="C6" s="1">
        <v>410867</v>
      </c>
      <c r="D6" s="1">
        <v>410867</v>
      </c>
      <c r="E6">
        <f t="shared" si="0"/>
        <v>0.62241353452938031</v>
      </c>
      <c r="F6" s="1">
        <v>1479986</v>
      </c>
      <c r="G6" s="1">
        <v>1076515</v>
      </c>
    </row>
    <row r="7" spans="1:7" x14ac:dyDescent="0.45">
      <c r="A7" t="s">
        <v>5</v>
      </c>
      <c r="B7" s="1">
        <v>752284</v>
      </c>
      <c r="C7" s="1">
        <v>483317</v>
      </c>
      <c r="D7" s="1">
        <v>307163</v>
      </c>
      <c r="E7">
        <f t="shared" si="0"/>
        <v>0.40830723503357774</v>
      </c>
      <c r="F7" s="1">
        <v>1533772</v>
      </c>
      <c r="G7" s="1">
        <v>1150438</v>
      </c>
    </row>
    <row r="8" spans="1:7" x14ac:dyDescent="0.45">
      <c r="A8" t="s">
        <v>6</v>
      </c>
      <c r="B8" s="1">
        <v>357999</v>
      </c>
      <c r="C8" s="1">
        <v>331838</v>
      </c>
      <c r="D8" s="1">
        <v>282102</v>
      </c>
      <c r="E8">
        <f t="shared" si="0"/>
        <v>0.78799661451568304</v>
      </c>
      <c r="F8" s="1">
        <v>998412</v>
      </c>
      <c r="G8" s="1">
        <v>954967</v>
      </c>
    </row>
    <row r="9" spans="1:7" x14ac:dyDescent="0.45">
      <c r="A9" t="s">
        <v>7</v>
      </c>
      <c r="B9" s="1">
        <v>1343945</v>
      </c>
      <c r="C9" s="1">
        <v>763177</v>
      </c>
      <c r="D9" s="1">
        <v>358908</v>
      </c>
      <c r="E9">
        <f t="shared" si="0"/>
        <v>0.26705557147055869</v>
      </c>
      <c r="F9" s="1">
        <v>2742050</v>
      </c>
      <c r="G9" s="1">
        <v>1701553</v>
      </c>
    </row>
    <row r="10" spans="1:7" x14ac:dyDescent="0.45">
      <c r="A10" t="s">
        <v>8</v>
      </c>
      <c r="B10" s="1">
        <v>515272</v>
      </c>
      <c r="C10" s="1">
        <v>344173</v>
      </c>
      <c r="D10" s="1">
        <v>286504</v>
      </c>
      <c r="E10">
        <f t="shared" si="0"/>
        <v>0.55602477914577153</v>
      </c>
      <c r="F10" s="1">
        <v>1253355</v>
      </c>
      <c r="G10" s="1">
        <v>967498</v>
      </c>
    </row>
    <row r="11" spans="1:7" x14ac:dyDescent="0.45">
      <c r="A11" t="s">
        <v>9</v>
      </c>
      <c r="B11" s="1">
        <v>328667</v>
      </c>
      <c r="C11" s="1">
        <v>289947</v>
      </c>
      <c r="D11" s="1">
        <v>289947</v>
      </c>
      <c r="E11">
        <f t="shared" si="0"/>
        <v>0.88219078885315527</v>
      </c>
      <c r="F11" s="1">
        <v>950131</v>
      </c>
      <c r="G11" s="1">
        <v>882197</v>
      </c>
    </row>
    <row r="12" spans="1:7" x14ac:dyDescent="0.45">
      <c r="A12" t="s">
        <v>10</v>
      </c>
      <c r="B12" s="1">
        <v>405748</v>
      </c>
      <c r="C12" s="1">
        <v>377590</v>
      </c>
      <c r="D12" s="1">
        <v>290091</v>
      </c>
      <c r="E12">
        <f t="shared" si="0"/>
        <v>0.7149536165304573</v>
      </c>
      <c r="F12" s="1">
        <v>1076037</v>
      </c>
      <c r="G12" s="1">
        <v>1027037</v>
      </c>
    </row>
    <row r="13" spans="1:7" x14ac:dyDescent="0.45">
      <c r="A13" t="s">
        <v>11</v>
      </c>
      <c r="B13" s="1">
        <v>415900</v>
      </c>
      <c r="C13" s="1">
        <v>377605</v>
      </c>
      <c r="D13" s="1">
        <v>290081</v>
      </c>
      <c r="E13">
        <f t="shared" si="0"/>
        <v>0.69747775907670118</v>
      </c>
      <c r="F13" s="1">
        <v>1088301</v>
      </c>
      <c r="G13" s="1">
        <v>1027696</v>
      </c>
    </row>
    <row r="14" spans="1:7" x14ac:dyDescent="0.45">
      <c r="A14" t="s">
        <v>12</v>
      </c>
      <c r="B14" s="1">
        <v>641323</v>
      </c>
      <c r="C14" s="1">
        <v>383880</v>
      </c>
      <c r="D14" s="1">
        <v>295873</v>
      </c>
      <c r="E14">
        <f t="shared" si="0"/>
        <v>0.46134786995008753</v>
      </c>
      <c r="F14" s="1">
        <v>1338116</v>
      </c>
      <c r="G14" s="1">
        <v>995664</v>
      </c>
    </row>
    <row r="15" spans="1:7" x14ac:dyDescent="0.45">
      <c r="A15" t="s">
        <v>13</v>
      </c>
      <c r="B15" s="1">
        <v>357419</v>
      </c>
      <c r="C15" s="1">
        <v>331411</v>
      </c>
      <c r="D15" s="1">
        <v>281842</v>
      </c>
      <c r="E15">
        <f t="shared" si="0"/>
        <v>0.78854789476776554</v>
      </c>
      <c r="F15" s="1">
        <v>998332</v>
      </c>
      <c r="G15" s="1">
        <v>954862</v>
      </c>
    </row>
    <row r="16" spans="1:7" x14ac:dyDescent="0.45">
      <c r="A16" t="s">
        <v>14</v>
      </c>
      <c r="B16" s="1">
        <v>414230</v>
      </c>
      <c r="C16" s="1">
        <v>376693</v>
      </c>
      <c r="D16" s="1">
        <v>289241</v>
      </c>
      <c r="E16">
        <f t="shared" si="0"/>
        <v>0.69826183521232166</v>
      </c>
      <c r="F16" s="1">
        <v>1128481</v>
      </c>
      <c r="G16" s="1">
        <v>1058010</v>
      </c>
    </row>
    <row r="17" spans="1:7" x14ac:dyDescent="0.45">
      <c r="A17" t="s">
        <v>15</v>
      </c>
      <c r="B17" s="1">
        <v>686389</v>
      </c>
      <c r="C17" s="1">
        <v>420885</v>
      </c>
      <c r="D17" s="1">
        <v>329672</v>
      </c>
      <c r="E17">
        <f t="shared" si="0"/>
        <v>0.4802990723918944</v>
      </c>
      <c r="F17" s="1">
        <v>1573799</v>
      </c>
      <c r="G17" s="1">
        <v>1104371</v>
      </c>
    </row>
    <row r="18" spans="1:7" x14ac:dyDescent="0.45">
      <c r="A18" t="s">
        <v>16</v>
      </c>
      <c r="B18" s="1">
        <v>1200195</v>
      </c>
      <c r="C18" s="1">
        <v>654028</v>
      </c>
      <c r="D18" s="1">
        <v>345878</v>
      </c>
      <c r="E18">
        <f t="shared" si="0"/>
        <v>0.2881848366307142</v>
      </c>
      <c r="F18" s="1">
        <v>2517630</v>
      </c>
      <c r="G18" s="1">
        <v>1521880</v>
      </c>
    </row>
    <row r="19" spans="1:7" x14ac:dyDescent="0.45">
      <c r="A19" t="s">
        <v>17</v>
      </c>
      <c r="B19" s="1">
        <v>1424086</v>
      </c>
      <c r="C19" s="1">
        <v>799325</v>
      </c>
      <c r="D19" s="1">
        <v>368464</v>
      </c>
      <c r="E19">
        <f t="shared" si="0"/>
        <v>0.25873718300720605</v>
      </c>
      <c r="F19" s="1">
        <v>2842470</v>
      </c>
      <c r="G19" s="1">
        <v>1747979</v>
      </c>
    </row>
    <row r="20" spans="1:7" x14ac:dyDescent="0.45">
      <c r="A20" t="s">
        <v>18</v>
      </c>
      <c r="B20" s="1">
        <v>552954</v>
      </c>
      <c r="C20" s="1">
        <v>407920</v>
      </c>
      <c r="D20" s="1">
        <v>407920</v>
      </c>
      <c r="E20">
        <f t="shared" si="0"/>
        <v>0.73771055096807325</v>
      </c>
      <c r="F20" s="1">
        <v>1558994</v>
      </c>
      <c r="G20" s="1">
        <v>1204112</v>
      </c>
    </row>
    <row r="21" spans="1:7" x14ac:dyDescent="0.45">
      <c r="A21" t="s">
        <v>19</v>
      </c>
      <c r="B21" s="1">
        <v>536039</v>
      </c>
      <c r="C21" s="1">
        <v>350400</v>
      </c>
      <c r="D21" s="1">
        <v>291495</v>
      </c>
      <c r="E21">
        <f t="shared" si="0"/>
        <v>0.54379438809489611</v>
      </c>
      <c r="F21" s="1">
        <v>1277142</v>
      </c>
      <c r="G21" s="1">
        <v>974866</v>
      </c>
    </row>
    <row r="22" spans="1:7" x14ac:dyDescent="0.45">
      <c r="A22" t="s">
        <v>20</v>
      </c>
      <c r="B22" s="1">
        <v>500970</v>
      </c>
      <c r="C22" s="1">
        <v>339247</v>
      </c>
      <c r="D22" s="1">
        <v>283161</v>
      </c>
      <c r="E22">
        <f t="shared" si="0"/>
        <v>0.56522546260255102</v>
      </c>
      <c r="F22" s="1">
        <v>1261277</v>
      </c>
      <c r="G22" s="1">
        <v>970288</v>
      </c>
    </row>
    <row r="23" spans="1:7" x14ac:dyDescent="0.45">
      <c r="A23" t="s">
        <v>21</v>
      </c>
      <c r="B23" s="1">
        <v>791843</v>
      </c>
      <c r="C23" s="1">
        <v>504707</v>
      </c>
      <c r="D23" s="1">
        <v>310032</v>
      </c>
      <c r="E23">
        <f t="shared" si="0"/>
        <v>0.39153215978419964</v>
      </c>
      <c r="F23" s="1">
        <v>1733129</v>
      </c>
      <c r="G23" s="1">
        <v>1240317</v>
      </c>
    </row>
    <row r="24" spans="1:7" x14ac:dyDescent="0.45">
      <c r="A24" t="s">
        <v>22</v>
      </c>
      <c r="B24" s="1">
        <v>260436</v>
      </c>
      <c r="C24" s="1">
        <v>260436</v>
      </c>
      <c r="D24" s="1">
        <v>260436</v>
      </c>
      <c r="E24">
        <f t="shared" si="0"/>
        <v>1</v>
      </c>
      <c r="F24" s="1">
        <v>865378</v>
      </c>
      <c r="G24" s="1">
        <v>865378</v>
      </c>
    </row>
    <row r="25" spans="1:7" x14ac:dyDescent="0.45">
      <c r="A25" t="s">
        <v>23</v>
      </c>
      <c r="B25" s="1">
        <v>1490380</v>
      </c>
      <c r="C25" s="1">
        <v>1490380</v>
      </c>
      <c r="D25" s="1">
        <v>1490380</v>
      </c>
      <c r="E25">
        <f t="shared" si="0"/>
        <v>1</v>
      </c>
      <c r="F25" s="1">
        <v>2764396</v>
      </c>
      <c r="G25" s="1">
        <v>2764396</v>
      </c>
    </row>
    <row r="26" spans="1:7" x14ac:dyDescent="0.45">
      <c r="A26" t="s">
        <v>24</v>
      </c>
      <c r="B26" s="1">
        <v>559443</v>
      </c>
      <c r="C26" s="1">
        <v>411493</v>
      </c>
      <c r="D26" s="1">
        <v>411493</v>
      </c>
      <c r="E26">
        <f t="shared" si="0"/>
        <v>0.73554052870444353</v>
      </c>
      <c r="F26" s="1">
        <v>1619365</v>
      </c>
      <c r="G26" s="1">
        <v>1235472</v>
      </c>
    </row>
    <row r="27" spans="1:7" x14ac:dyDescent="0.45">
      <c r="B27" s="1">
        <f>SUM(B2:B26)</f>
        <v>15151686</v>
      </c>
      <c r="C27" s="1">
        <f>SUM(C2:C26)</f>
        <v>11030321</v>
      </c>
      <c r="D27" s="1">
        <f>SUM(D2:D26)</f>
        <v>8722830</v>
      </c>
      <c r="E27" s="2">
        <f t="shared" si="0"/>
        <v>0.57570028840354792</v>
      </c>
      <c r="F27" s="1">
        <f>SUM(F2:F26)</f>
        <v>35854900</v>
      </c>
      <c r="G27" s="1">
        <f>SUM(G2:G26)</f>
        <v>28628802</v>
      </c>
    </row>
    <row r="28" spans="1:7" x14ac:dyDescent="0.45">
      <c r="C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2020-03-02T20:30:36Z</dcterms:created>
  <dcterms:modified xsi:type="dcterms:W3CDTF">2020-03-02T21:44:47Z</dcterms:modified>
</cp:coreProperties>
</file>