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filterPrivacy="1"/>
  <xr:revisionPtr revIDLastSave="0" documentId="13_ncr:1_{A4CFCDFE-3FF3-4F1A-9352-984D8B40DF93}" xr6:coauthVersionLast="36" xr6:coauthVersionMax="36" xr10:uidLastSave="{00000000-0000-0000-0000-000000000000}"/>
  <bookViews>
    <workbookView xWindow="0" yWindow="0" windowWidth="22260" windowHeight="12650" activeTab="3" xr2:uid="{00000000-000D-0000-FFFF-FFFF00000000}"/>
  </bookViews>
  <sheets>
    <sheet name="Sheet1" sheetId="1" r:id="rId1"/>
    <sheet name="病史，临床表现及检查" sheetId="2" r:id="rId2"/>
    <sheet name="病理及基因" sheetId="3" r:id="rId3"/>
    <sheet name="分期，治疗，预后" sheetId="4" r:id="rId4"/>
    <sheet name="template" sheetId="5" r:id="rId5"/>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0" i="4" l="1"/>
</calcChain>
</file>

<file path=xl/sharedStrings.xml><?xml version="1.0" encoding="utf-8"?>
<sst xmlns="http://schemas.openxmlformats.org/spreadsheetml/2006/main" count="3457" uniqueCount="2088">
  <si>
    <t>序号</t>
    <phoneticPr fontId="1" type="noConversion"/>
  </si>
  <si>
    <t>title</t>
    <phoneticPr fontId="1" type="noConversion"/>
  </si>
  <si>
    <t>journal</t>
    <phoneticPr fontId="1" type="noConversion"/>
  </si>
  <si>
    <t>IF</t>
    <phoneticPr fontId="1" type="noConversion"/>
  </si>
  <si>
    <t>age</t>
    <phoneticPr fontId="1" type="noConversion"/>
  </si>
  <si>
    <t>gender</t>
    <phoneticPr fontId="1" type="noConversion"/>
  </si>
  <si>
    <t>site</t>
    <phoneticPr fontId="1" type="noConversion"/>
  </si>
  <si>
    <t>past history</t>
    <phoneticPr fontId="1" type="noConversion"/>
  </si>
  <si>
    <t>clinical manifestation</t>
    <phoneticPr fontId="1" type="noConversion"/>
  </si>
  <si>
    <t>diagnostic tests</t>
    <phoneticPr fontId="1" type="noConversion"/>
  </si>
  <si>
    <t>pathological findings</t>
    <phoneticPr fontId="1" type="noConversion"/>
  </si>
  <si>
    <t>genetic testing</t>
    <phoneticPr fontId="1" type="noConversion"/>
  </si>
  <si>
    <t>grade</t>
    <phoneticPr fontId="1" type="noConversion"/>
  </si>
  <si>
    <t>treatment</t>
    <phoneticPr fontId="1" type="noConversion"/>
  </si>
  <si>
    <t>ADR</t>
    <phoneticPr fontId="1" type="noConversion"/>
  </si>
  <si>
    <t>outcome</t>
    <phoneticPr fontId="1" type="noConversion"/>
  </si>
  <si>
    <t>备注</t>
    <phoneticPr fontId="1" type="noConversion"/>
  </si>
  <si>
    <t>病例数</t>
    <phoneticPr fontId="1" type="noConversion"/>
  </si>
  <si>
    <t>观察指标</t>
    <phoneticPr fontId="1" type="noConversion"/>
  </si>
  <si>
    <t>指标结果</t>
    <phoneticPr fontId="1" type="noConversion"/>
  </si>
  <si>
    <t>不足</t>
    <phoneticPr fontId="1" type="noConversion"/>
  </si>
  <si>
    <t>DOI</t>
    <phoneticPr fontId="1" type="noConversion"/>
  </si>
  <si>
    <t>Primary renal synovial sarcoma: A case report</t>
  </si>
  <si>
    <t>Primary renal synovial sarcoma</t>
  </si>
  <si>
    <t>Multimodality-imaging manifestations of primary renal-allograft synovial sarcoma:  First case report and literature review</t>
  </si>
  <si>
    <t>Primary Renal Synovial Sarcoma: An Oncologic Surprise</t>
  </si>
  <si>
    <t>Primary Renal Synovial Sarcoma Presenting as Haemorrhagic Shock: A Rare  Presentation</t>
  </si>
  <si>
    <t>Paraneoplastic hepatic dysfunction with jaundice in a case of primary renal synovial  sarcoma: A very rare scenario</t>
  </si>
  <si>
    <t>Primary synovial sarcoma of the kidney-A case report and literature review</t>
  </si>
  <si>
    <t>Primary Synovial Sarcoma of the Kidney with Inferior Vena Caval Thrombus</t>
  </si>
  <si>
    <t>Synovial sarcoma of kidney in a child: A rare presentation</t>
  </si>
  <si>
    <t>Synovial sarcoma of the kidney in a young patient with a review of the literature</t>
  </si>
  <si>
    <t>Primary monophasic synovial sarcoma of the kidney: a case report and review of  literature</t>
  </si>
  <si>
    <t>Renal Synovial Sarcoma in a Young Pregnant Lady: A Case Report and  Clinico-Pathological Profile</t>
  </si>
  <si>
    <t>Biphasic renal synovial sarcoma with extensive venous tumor thrombosis: A rare  presentation</t>
  </si>
  <si>
    <t>Primary synovial cell sarcoma of the kidney: case report and review of the  literature</t>
  </si>
  <si>
    <t>Pulmonary embolism in a patient with primary renal synovial sarcoma: the important  differential diagnosis of tumor embolism and its therapeutic implications</t>
  </si>
  <si>
    <t>Soft tissue sarcomas of the kidney</t>
  </si>
  <si>
    <t>[Primary biphasic synovial sarcoma of the kidney]</t>
  </si>
  <si>
    <t>[Primary renal synovial sarcoma]</t>
  </si>
  <si>
    <t>[Primary renal synovial sarcoma. A new entity in the morphological spectrum of  spindle cell renal tumors]</t>
  </si>
  <si>
    <t>Primary renal synovial sarcoma presenting with a retroperitoneal bleed</t>
  </si>
  <si>
    <t>Primary Renal Synovial Sarcomas: PAX 8 Immunostaining and Unusual Molecular  Findings</t>
  </si>
  <si>
    <t>Primary renal synovial sarcoma in a 13-year-old boy</t>
  </si>
  <si>
    <t>Primary renal synovial sarcoma with inferior vena cava and right atrium invasion</t>
  </si>
  <si>
    <t>Primary synovial sarcoma of the kidney</t>
  </si>
  <si>
    <t>Primary renal synovial sarcoma: a rare tumor with an atypical presentation</t>
  </si>
  <si>
    <t>Primary Synovial Sarcoma of the Kidney: A Rare Presentation</t>
  </si>
  <si>
    <t>Fine needle aspiration biopsy of primary renal synovial sarcoma. A case report</t>
  </si>
  <si>
    <t>Primary renal synovial sarcoma confirmed by cytogenetic analysis: a lesion distinct  from sarcomatoid renal cell carcinoma</t>
  </si>
  <si>
    <t>Primary renal synovial sarcoma--a case report</t>
  </si>
  <si>
    <t>Primary Renal Sarcoma With BCOR-CCNB3 Gene Fusion in an 18-Year-Old Male: A Rare  Lesion With a Diagnostic Quandary</t>
  </si>
  <si>
    <t>Monophasic primary renal synovial sarcoma accompanied with a hemorrhagic cyst</t>
  </si>
  <si>
    <t>Primary synovial sarcoma of the kidney: use of PET/CT in diagnosis and follow-up</t>
  </si>
  <si>
    <t>Primary synovial sarcoma arising from a crossed ectopic kidney with fusion</t>
  </si>
  <si>
    <t>Primary synovial sarcoma of the kidney with unusual follow up findings</t>
  </si>
  <si>
    <t>Primary Renal Sarcomas With BCOR-CCNB3 Gene Fusion: A Report of 2 Cases Showing  Histologic Overlap With Clear Cell Sarcoma of Kidney, Suggesting Further Link  Between BCOR-related Sarcomas of the Kidney and Soft Tissues</t>
  </si>
  <si>
    <t>Primary renal sarcoma with morphologic and immunohistochemical aspects compatible  with synovial sarcoma</t>
  </si>
  <si>
    <t>Primary synovial sarcoma of the kidney: a case report with literature review</t>
  </si>
  <si>
    <t>A case of renal synovial sarcoma: complete remission was induced by chemotherapy  with doxorubicin and ifosfamide</t>
  </si>
  <si>
    <t>Magnetic resonance imaging features of renal synovial sarcoma: a case report</t>
  </si>
  <si>
    <t>Endoscopic sonography and sonographically guided fine-needle aspiration biopsy in  the diagnosis of unusual pancreatic metastases from synovial sarcoma</t>
  </si>
  <si>
    <t>A rare synovial sarcoma of the kidney exhibiting translocation (X;18) and SYT-SSX2  fusion gene</t>
  </si>
  <si>
    <t>Intrarenal solitary fibrous tumor of the kidney report of a case with emphasis on  the differential diagnosis in the wide spectrum of monomorphous spindle cell tumors  of the kidney</t>
  </si>
  <si>
    <t>Anaplastic sarcoma of the kidney: a clinicopathologic study of 20 cases of a new  entity with polyphenotypic features</t>
  </si>
  <si>
    <t>Novel SS18-NEDD4 gene fusion in a primary renal synovial sarcoma</t>
  </si>
  <si>
    <t>Rapidly progressive course of primary renal synovial sarcoma--case report</t>
  </si>
  <si>
    <t>Primary synovial sarcoma of the kidney: Report of a case confirmed by molecular  detection of the SYT-SSX2 fusion transcripts</t>
  </si>
  <si>
    <t>A novel case of synovial sarcoma of the kidney: impact of SS18/SSX analysis of renal  hemangiopericytoma-like tumors</t>
  </si>
  <si>
    <t>Primary renal synovial sarcoma: A case report and literature review</t>
  </si>
  <si>
    <t>The value of immunohistochemistry in diagnosing primary renal synovial sarcoma: a  case report and literature review</t>
  </si>
  <si>
    <t>A case of renal synovial sarcoma treated with adjuvant ifosfamide and doxorubicin</t>
  </si>
  <si>
    <t>Primary synovial sarcoma of the kidney: a case report of complete pathological  response at a Lebanese tertiary care center</t>
  </si>
  <si>
    <t>Early age renal synovial sarcoma</t>
  </si>
  <si>
    <t>Primary synovial sarcoma of the kidney. A case report with pathologic appraisal  investigation and literature review</t>
  </si>
  <si>
    <t>Synovial sarcoma of the kidney: a report of 4 cases with pathologic appraisal and  differential diagnostic review</t>
  </si>
  <si>
    <t>Pulmonary metastasis from renal synovial sarcoma treated by stereotactic body  radiotherapy: a case report and review of the literature</t>
  </si>
  <si>
    <t>First cases of animal diseases published since 2000. 1. Dogs</t>
  </si>
  <si>
    <t>World J Clin Cases</t>
  </si>
  <si>
    <t>Urol Case Rep</t>
  </si>
  <si>
    <t>Case Rep Urol</t>
  </si>
  <si>
    <t>Clin Pract</t>
  </si>
  <si>
    <t>Urol Ann</t>
  </si>
  <si>
    <t>J Kidney Cancer VHL</t>
  </si>
  <si>
    <t>Int J Clin Exp Pathol</t>
  </si>
  <si>
    <t>Indian J Surg Oncol</t>
  </si>
  <si>
    <t>J Indian Assoc Pediatr Surg</t>
  </si>
  <si>
    <t>Rare Tumors</t>
  </si>
  <si>
    <t>Clin Med Insights Oncol</t>
  </si>
  <si>
    <t>J Clin Diagn Res</t>
  </si>
  <si>
    <t>Case Rep Oncol</t>
  </si>
  <si>
    <t>Urologe A</t>
  </si>
  <si>
    <t>Prog Urol</t>
  </si>
  <si>
    <t>Pathologe</t>
  </si>
  <si>
    <t>BMJ Case Rep</t>
  </si>
  <si>
    <t>Medicine (Baltimore)</t>
  </si>
  <si>
    <t>Urology</t>
  </si>
  <si>
    <t>Appl Immunohistochem Mol Morphol</t>
  </si>
  <si>
    <t>J Pediatr Surg</t>
  </si>
  <si>
    <t>Int J Urol</t>
  </si>
  <si>
    <t>Saudi J Kidney Dis Transpl</t>
  </si>
  <si>
    <t>Arch Iran Med</t>
  </si>
  <si>
    <t>Acta Cytol</t>
  </si>
  <si>
    <t>J Formos Med Assoc</t>
  </si>
  <si>
    <t>Arch Pathol Lab Med</t>
  </si>
  <si>
    <t>West Indian Med J</t>
  </si>
  <si>
    <t>Int J Surg Pathol</t>
  </si>
  <si>
    <t>Urol J</t>
  </si>
  <si>
    <t>Ann Nucl Med</t>
  </si>
  <si>
    <t>Can J Urol</t>
  </si>
  <si>
    <t>Am J Surg Pathol</t>
  </si>
  <si>
    <t>Int Braz J Urol</t>
  </si>
  <si>
    <t>Korean J Intern Med</t>
  </si>
  <si>
    <t>Cancer Imaging</t>
  </si>
  <si>
    <t>J Clin Ultrasound</t>
  </si>
  <si>
    <t>Zhonghua Yi Xue Za Zhi (Taipei)</t>
  </si>
  <si>
    <t>Pathol Res Pract</t>
  </si>
  <si>
    <t>Genes Chromosomes Cancer</t>
  </si>
  <si>
    <t>Srp Arh Celok Lek</t>
  </si>
  <si>
    <t>Pathol Int</t>
  </si>
  <si>
    <t>Diagn Mol Pathol</t>
  </si>
  <si>
    <t>J Cancer Res Ther</t>
  </si>
  <si>
    <t>Int Surg</t>
  </si>
  <si>
    <t>Urol Int</t>
  </si>
  <si>
    <t>Intern Med</t>
  </si>
  <si>
    <t>BMC Urol</t>
  </si>
  <si>
    <t>Arch Esp Urol</t>
  </si>
  <si>
    <t>Pathologica</t>
  </si>
  <si>
    <t>Anal Quant Cytol Histol</t>
  </si>
  <si>
    <t>Vet Q</t>
  </si>
  <si>
    <t xml:space="preserve">   1.337</t>
  </si>
  <si>
    <t/>
  </si>
  <si>
    <t xml:space="preserve">   0.639</t>
  </si>
  <si>
    <t xml:space="preserve">   0.915</t>
  </si>
  <si>
    <t xml:space="preserve">   1.011</t>
  </si>
  <si>
    <t xml:space="preserve">   1.889</t>
  </si>
  <si>
    <t xml:space="preserve">   2.649</t>
  </si>
  <si>
    <t xml:space="preserve">   2.545</t>
  </si>
  <si>
    <t xml:space="preserve">   3.369</t>
  </si>
  <si>
    <t xml:space="preserve">   1.354</t>
  </si>
  <si>
    <t xml:space="preserve">   2.319</t>
  </si>
  <si>
    <t xml:space="preserve">   3.282</t>
  </si>
  <si>
    <t xml:space="preserve">   5.534</t>
  </si>
  <si>
    <t xml:space="preserve">   0.171</t>
  </si>
  <si>
    <t xml:space="preserve">   1.271</t>
  </si>
  <si>
    <t xml:space="preserve">   1.510</t>
  </si>
  <si>
    <t xml:space="preserve">   2.668</t>
  </si>
  <si>
    <t xml:space="preserve">   1.344</t>
  </si>
  <si>
    <t xml:space="preserve">   6.394</t>
  </si>
  <si>
    <t xml:space="preserve">   1.541</t>
  </si>
  <si>
    <t xml:space="preserve">   2.884</t>
  </si>
  <si>
    <t xml:space="preserve">   3.909</t>
  </si>
  <si>
    <t xml:space="preserve">   0.910</t>
  </si>
  <si>
    <t xml:space="preserve">   3.250</t>
  </si>
  <si>
    <t xml:space="preserve">   5.006</t>
  </si>
  <si>
    <t xml:space="preserve">   0.207</t>
  </si>
  <si>
    <t xml:space="preserve">   2.534</t>
  </si>
  <si>
    <t xml:space="preserve">   1.805</t>
  </si>
  <si>
    <t xml:space="preserve">   2.089</t>
  </si>
  <si>
    <t xml:space="preserve">   2.264</t>
  </si>
  <si>
    <t xml:space="preserve">   0.436</t>
  </si>
  <si>
    <t xml:space="preserve">   0.302</t>
  </si>
  <si>
    <t xml:space="preserve">   3.320</t>
  </si>
  <si>
    <t>10.1016/j.eucr.2020.101402</t>
  </si>
  <si>
    <t>10.1155/2011/810184</t>
  </si>
  <si>
    <t>10.12998/wjcc.v7.i13.1677</t>
  </si>
  <si>
    <t>10.4081/cp.2012.e44</t>
  </si>
  <si>
    <t>10.4103/0974-7796.82182</t>
  </si>
  <si>
    <t>10.1016/j.eucr.2014.07.001</t>
  </si>
  <si>
    <t>10.15586/jkcvhl.v8i3.187</t>
  </si>
  <si>
    <t>10.1016/j.eucr.2019.100841</t>
  </si>
  <si>
    <t>10.1007/s13193-015-0438-4</t>
  </si>
  <si>
    <t>10.4103/0971-9261.172502</t>
  </si>
  <si>
    <t>10.4081/rt.2014.5393</t>
  </si>
  <si>
    <t>10.4137/CMO.S12243</t>
  </si>
  <si>
    <t>10.7860/JCDR/2017/25733.10245</t>
  </si>
  <si>
    <t>10.4103/UA.UA_9_18</t>
  </si>
  <si>
    <t>10.1159/000379740</t>
  </si>
  <si>
    <t>10.1159/000353409</t>
  </si>
  <si>
    <t>10.4081/rt.2015.5635</t>
  </si>
  <si>
    <t>10.1007/s00120-009-2209-8</t>
  </si>
  <si>
    <t>10.1016/j.purol.2013.06.002</t>
  </si>
  <si>
    <t>10.1007/s00292-003-0654-5</t>
  </si>
  <si>
    <t>10.1136/bcr-2020-237099</t>
  </si>
  <si>
    <t>10.1097/MD.0000000000022706</t>
  </si>
  <si>
    <t>10.1016/j.urology.2007.12.051</t>
  </si>
  <si>
    <t>10.1097/PAI.0000000000000736</t>
  </si>
  <si>
    <t>10.1016/j.jpedsurg.2011.06.034</t>
  </si>
  <si>
    <t>10.1046/j.1442-2042.2003.00713.x</t>
  </si>
  <si>
    <t>10.4103/1319-2442.164590</t>
  </si>
  <si>
    <t>10.1016/j.urology.2017.12.017</t>
  </si>
  <si>
    <t>10.1159/000326586</t>
  </si>
  <si>
    <t>10.1016/S0929-6646(08)60097-2</t>
  </si>
  <si>
    <t>10.5858/2005-129-238-PRSSCB</t>
  </si>
  <si>
    <t>10.1177/1066896920941087</t>
  </si>
  <si>
    <t>10.1007/s12149-007-0093-0</t>
  </si>
  <si>
    <t>10.1111/j.1442-2042.2009.02420.x</t>
  </si>
  <si>
    <t>10.1097/PAS.0000000000000926</t>
  </si>
  <si>
    <t>10.1590/s1677-55382004000300006</t>
  </si>
  <si>
    <t>10.1177/106689690100900414</t>
  </si>
  <si>
    <t>10.3904/kjim.2004.19.1.62</t>
  </si>
  <si>
    <t>10.1102/1470-7330.2008.0005</t>
  </si>
  <si>
    <t>10.1002/jcu.22089</t>
  </si>
  <si>
    <t>10.1078/0344-0338-00182</t>
  </si>
  <si>
    <t>10.1097/PAS.0b013e31804d43a4</t>
  </si>
  <si>
    <t>10.1002/gcc.22814</t>
  </si>
  <si>
    <t>10.2298/sarh1312814m</t>
  </si>
  <si>
    <t>10.1046/j.1440-1827.2001.01203.x</t>
  </si>
  <si>
    <t>10.1097/00019606-200403000-00008</t>
  </si>
  <si>
    <t>10.4103/0973-1482.181170</t>
  </si>
  <si>
    <t>10.9738/CC57.1</t>
  </si>
  <si>
    <t>10.1159/000353087</t>
  </si>
  <si>
    <t>10.2169/internalmedicine.50.5224</t>
  </si>
  <si>
    <t>10.1186/s12894-018-0358-z</t>
  </si>
  <si>
    <t>10.4103/0973-1482.63551</t>
  </si>
  <si>
    <t>10.1080/01652176.2003.9695152</t>
  </si>
  <si>
    <t>M</t>
    <phoneticPr fontId="1" type="noConversion"/>
  </si>
  <si>
    <t>no</t>
    <phoneticPr fontId="1" type="noConversion"/>
  </si>
  <si>
    <t>right(superoposterolateral aspect)</t>
    <phoneticPr fontId="1" type="noConversion"/>
  </si>
  <si>
    <t>contrast CT: cystic lesion arising from the superoposterolateral aspect of the right kidney, abutting the segment 6,7 of the liver 
with doubtful infiltration</t>
    <phoneticPr fontId="1" type="noConversion"/>
  </si>
  <si>
    <r>
      <rPr>
        <b/>
        <sz val="11"/>
        <color theme="1"/>
        <rFont val="等线"/>
        <family val="3"/>
        <charset val="134"/>
        <scheme val="minor"/>
      </rPr>
      <t>LM:</t>
    </r>
    <r>
      <rPr>
        <sz val="11"/>
        <color theme="1"/>
        <rFont val="等线"/>
        <family val="2"/>
        <scheme val="minor"/>
      </rPr>
      <t xml:space="preserve"> areas of necrosis and haemorrhage with rich vascularity. It showed sheets of round cells with high nucleo_x0002_cytoplasmic ratio with prominent nucleoli. There was no metastasis in the regional lymph nodes, no perineural invasion
</t>
    </r>
    <r>
      <rPr>
        <b/>
        <sz val="11"/>
        <color theme="1"/>
        <rFont val="等线"/>
        <family val="3"/>
        <charset val="134"/>
        <scheme val="minor"/>
      </rPr>
      <t>IHC</t>
    </r>
    <r>
      <rPr>
        <sz val="11"/>
        <color theme="1"/>
        <rFont val="等线"/>
        <family val="2"/>
        <scheme val="minor"/>
      </rPr>
      <t>: BCL-2, CD99, and vimentin positive</t>
    </r>
    <phoneticPr fontId="1" type="noConversion"/>
  </si>
  <si>
    <t>a radical nephrectomy with regional lymphadenectomy + chemotherapy with Ifosfamide and adriamycin for 6 weeks</t>
    <phoneticPr fontId="1" type="noConversion"/>
  </si>
  <si>
    <t>DFS(3ms) &amp; lost for follow up</t>
    <phoneticPr fontId="1" type="noConversion"/>
  </si>
  <si>
    <t>F</t>
    <phoneticPr fontId="1" type="noConversion"/>
  </si>
  <si>
    <t>right flank pain(1m)</t>
    <phoneticPr fontId="1" type="noConversion"/>
  </si>
  <si>
    <t>mid-pole ofleft kidney</t>
    <phoneticPr fontId="1" type="noConversion"/>
  </si>
  <si>
    <t>left nephroureterectomy</t>
    <phoneticPr fontId="1" type="noConversion"/>
  </si>
  <si>
    <r>
      <rPr>
        <b/>
        <sz val="11"/>
        <color theme="1"/>
        <rFont val="等线"/>
        <family val="3"/>
        <charset val="134"/>
        <scheme val="minor"/>
      </rPr>
      <t>US:</t>
    </r>
    <r>
      <rPr>
        <sz val="11"/>
        <color theme="1"/>
        <rFont val="等线"/>
        <family val="2"/>
        <scheme val="minor"/>
      </rPr>
      <t xml:space="preserve"> 7cm mass in the mid-pole of left kidney
</t>
    </r>
    <r>
      <rPr>
        <b/>
        <sz val="11"/>
        <color theme="1"/>
        <rFont val="等线"/>
        <family val="3"/>
        <charset val="134"/>
        <scheme val="minor"/>
      </rPr>
      <t>CT</t>
    </r>
    <r>
      <rPr>
        <sz val="11"/>
        <color theme="1"/>
        <rFont val="等线"/>
        <family val="2"/>
        <scheme val="minor"/>
      </rPr>
      <t>: left renal mid-pole, 7 × 7 × 6 cm low-density mass</t>
    </r>
    <phoneticPr fontId="1" type="noConversion"/>
  </si>
  <si>
    <t>abdominal distension &amp; right flank pain(3ms)</t>
    <phoneticPr fontId="1" type="noConversion"/>
  </si>
  <si>
    <r>
      <rPr>
        <b/>
        <sz val="11"/>
        <color theme="1"/>
        <rFont val="等线"/>
        <family val="3"/>
        <charset val="134"/>
        <scheme val="minor"/>
      </rPr>
      <t>gross</t>
    </r>
    <r>
      <rPr>
        <sz val="11"/>
        <color theme="1"/>
        <rFont val="等线"/>
        <family val="2"/>
        <scheme val="minor"/>
      </rPr>
      <t xml:space="preserve">: 7 cm, originating from left kidney mid-pole, the gross invasion of surrounding tissues and regional lymphadenopathy was not noted
</t>
    </r>
    <r>
      <rPr>
        <b/>
        <sz val="11"/>
        <color theme="1"/>
        <rFont val="等线"/>
        <family val="3"/>
        <charset val="134"/>
        <scheme val="minor"/>
      </rPr>
      <t>LM</t>
    </r>
    <r>
      <rPr>
        <sz val="11"/>
        <color theme="1"/>
        <rFont val="等线"/>
        <family val="2"/>
        <scheme val="minor"/>
      </rPr>
      <t xml:space="preserve">: solid cellular islets, epithelial + spindle
</t>
    </r>
    <r>
      <rPr>
        <b/>
        <sz val="11"/>
        <color theme="1"/>
        <rFont val="等线"/>
        <family val="3"/>
        <charset val="134"/>
        <scheme val="minor"/>
      </rPr>
      <t>IHC</t>
    </r>
    <r>
      <rPr>
        <sz val="11"/>
        <color theme="1"/>
        <rFont val="等线"/>
        <family val="2"/>
        <scheme val="minor"/>
      </rPr>
      <t>: epithelial cells:Bcl-2 focal +, CK +, EMA+, Vimentin+, CD99 focal +; spindle: Bcl2 -, CK -, EMA -, Vimentin -, CD99 -</t>
    </r>
    <phoneticPr fontId="1" type="noConversion"/>
  </si>
  <si>
    <r>
      <rPr>
        <b/>
        <sz val="11"/>
        <color theme="1"/>
        <rFont val="等线"/>
        <family val="3"/>
        <charset val="134"/>
        <scheme val="minor"/>
      </rPr>
      <t>Gross</t>
    </r>
    <r>
      <rPr>
        <sz val="11"/>
        <color theme="1"/>
        <rFont val="等线"/>
        <family val="2"/>
        <scheme val="minor"/>
      </rPr>
      <t xml:space="preserve">: irregular in shape and measured 25 × 15 × 7 cm, infiltrative growth pattern to surrounding renal tissue. Cut surface of the mass was grayish white coloured and had with focal hemorrhage and yellow-gray necrosis
</t>
    </r>
    <r>
      <rPr>
        <b/>
        <sz val="11"/>
        <color theme="1"/>
        <rFont val="等线"/>
        <family val="3"/>
        <charset val="134"/>
        <scheme val="minor"/>
      </rPr>
      <t>LM</t>
    </r>
    <r>
      <rPr>
        <sz val="11"/>
        <color theme="1"/>
        <rFont val="等线"/>
        <family val="2"/>
        <scheme val="minor"/>
      </rPr>
      <t xml:space="preserve">: solid cellular conglomerates of monomorphic spindle cells with nonuniformly bounded cytoplasm in large areas and fascicles with cystic structures settled among them
</t>
    </r>
    <r>
      <rPr>
        <b/>
        <sz val="11"/>
        <color theme="1"/>
        <rFont val="等线"/>
        <family val="3"/>
        <charset val="134"/>
        <scheme val="minor"/>
      </rPr>
      <t>IHC</t>
    </r>
    <r>
      <rPr>
        <sz val="11"/>
        <color theme="1"/>
        <rFont val="等线"/>
        <family val="2"/>
        <scheme val="minor"/>
      </rPr>
      <t>: epithelial cells:Bcl-2 focal +, CK +, EMA+, Vimentin+, CD99 focal +; spindle: Bcl2 -, CK -, EMA focal +, Vimentin -, CD99 -</t>
    </r>
    <phoneticPr fontId="1" type="noConversion"/>
  </si>
  <si>
    <t>right nephroureterectomy +  3 cures of IMA (ifosfamide (I),
mesna (M), and doxorubicin (A)) chemotherapy each of
which applied in three days. Doxorubicin 60 mg/m2 (70 mg)
only the first day, ifosfamide 2500 mg/m2 (3000 mg) 1–3
days, and mesna 2500 mg/m2 (3000 mg) 1–3 days</t>
    <phoneticPr fontId="1" type="noConversion"/>
  </si>
  <si>
    <t>DFS(11ms)</t>
    <phoneticPr fontId="1" type="noConversion"/>
  </si>
  <si>
    <t>DFS(15ms)</t>
    <phoneticPr fontId="1" type="noConversion"/>
  </si>
  <si>
    <t>upper pole of the right kidney</t>
    <phoneticPr fontId="1" type="noConversion"/>
  </si>
  <si>
    <t>a mass in left upper abdomen. She had an episode of
hematuria and mild pain in left upper abdomen(2ms), palpable 20x10 cm mass in left lumbar region, extending into left iliac region</t>
    <phoneticPr fontId="1" type="noConversion"/>
  </si>
  <si>
    <t>lower pole of the left kidney</t>
    <phoneticPr fontId="1" type="noConversion"/>
  </si>
  <si>
    <t>M0</t>
    <phoneticPr fontId="1" type="noConversion"/>
  </si>
  <si>
    <t>left radical nephrectomy</t>
    <phoneticPr fontId="1" type="noConversion"/>
  </si>
  <si>
    <t>SYT-SSX2 (X, 18) translocation</t>
    <phoneticPr fontId="1" type="noConversion"/>
  </si>
  <si>
    <t>left radical nephrectomy + external radiotherapy with
Cobalt gamma rays of 4500 cGy in 25 cycles</t>
    <phoneticPr fontId="1" type="noConversion"/>
  </si>
  <si>
    <t>DFS(2y)</t>
    <phoneticPr fontId="1" type="noConversion"/>
  </si>
  <si>
    <t>fever, hematuria 
and right flank pain(1m)</t>
    <phoneticPr fontId="1" type="noConversion"/>
  </si>
  <si>
    <r>
      <rPr>
        <b/>
        <sz val="11"/>
        <color theme="1"/>
        <rFont val="等线"/>
        <family val="3"/>
        <charset val="134"/>
        <scheme val="minor"/>
      </rPr>
      <t>CT</t>
    </r>
    <r>
      <rPr>
        <sz val="11"/>
        <color theme="1"/>
        <rFont val="等线"/>
        <family val="2"/>
        <scheme val="minor"/>
      </rPr>
      <t>: a mass of approximately 20x12x11.5 cm arising from the
lower pole of the left kidney</t>
    </r>
    <phoneticPr fontId="1" type="noConversion"/>
  </si>
  <si>
    <t>CT: heterogenous, well-marginated 
soft tissue mass arising in the upper pole of right kidney with 
solid, necrotic components and heterogenous enhancement.</t>
    <phoneticPr fontId="1" type="noConversion"/>
  </si>
  <si>
    <t>Right nephrectomy</t>
    <phoneticPr fontId="1" type="noConversion"/>
  </si>
  <si>
    <r>
      <rPr>
        <b/>
        <sz val="11"/>
        <color theme="1"/>
        <rFont val="等线"/>
        <family val="3"/>
        <charset val="134"/>
        <scheme val="minor"/>
      </rPr>
      <t>LM</t>
    </r>
    <r>
      <rPr>
        <sz val="11"/>
        <color theme="1"/>
        <rFont val="等线"/>
        <family val="2"/>
        <scheme val="minor"/>
      </rPr>
      <t>: monophasic with capsular infiltration and involvement of
Gerota’s fascia</t>
    </r>
    <phoneticPr fontId="1" type="noConversion"/>
  </si>
  <si>
    <r>
      <rPr>
        <b/>
        <sz val="11"/>
        <color theme="1"/>
        <rFont val="等线"/>
        <family val="3"/>
        <charset val="134"/>
        <scheme val="minor"/>
      </rPr>
      <t>gross:</t>
    </r>
    <r>
      <rPr>
        <sz val="11"/>
        <color theme="1"/>
        <rFont val="等线"/>
        <family val="2"/>
        <scheme val="minor"/>
      </rPr>
      <t xml:space="preserve"> weighed 220 g and measured 
12×6×3.5 cm. Cut section showed a cystic tumor with soft, 
solid growth having yellow-brown tan color in the upper pole, 
measuring 4.5×4.4×4 cm. Areas of hemorrhage and necrosis 
were seen</t>
    </r>
    <r>
      <rPr>
        <sz val="11"/>
        <color theme="1"/>
        <rFont val="等线"/>
        <family val="3"/>
        <charset val="134"/>
        <scheme val="minor"/>
      </rPr>
      <t xml:space="preserve">
</t>
    </r>
    <r>
      <rPr>
        <b/>
        <sz val="11"/>
        <color theme="1"/>
        <rFont val="等线"/>
        <family val="3"/>
        <charset val="134"/>
        <scheme val="minor"/>
      </rPr>
      <t>LM</t>
    </r>
    <r>
      <rPr>
        <sz val="11"/>
        <color theme="1"/>
        <rFont val="等线"/>
        <family val="3"/>
        <charset val="134"/>
        <scheme val="minor"/>
      </rPr>
      <t xml:space="preserve">: solid 
monomorphic sheets of round, plump cells showing high 
nucleocytoplasmic ratio, clear to eosinophilic cytoplasm with 
central vesicular nuclei and prominent nucleoli. Stroma showed, rich vascularity with vessels showing hemangiopericytoma_x0002_like pattern. Five mitoses per ten high-power fields were 
noted. Areas of necrosis and hemorrhage were also observed, Adjacent renal parenchyma showed multiple 
cortical scars and hyalinization. Extension of tumor into renal 
calyces was seen. Ureter and renal vessel showed no evidence of 
thrombosis
</t>
    </r>
    <r>
      <rPr>
        <b/>
        <sz val="11"/>
        <color theme="1"/>
        <rFont val="等线"/>
        <family val="3"/>
        <charset val="134"/>
        <scheme val="minor"/>
      </rPr>
      <t>IHC</t>
    </r>
    <r>
      <rPr>
        <sz val="11"/>
        <color theme="1"/>
        <rFont val="等线"/>
        <family val="3"/>
        <charset val="134"/>
        <scheme val="minor"/>
      </rPr>
      <t>:strong positivity for Bcl-2, vimentin, CD99/MIC-2, calponin, CD56, focal positivity 
for epithelial membrane antigen (EMA), cytokeratin (CK) and 
negativity for muscle specific desmin, actin, CD117, CD34 
and CD31</t>
    </r>
    <phoneticPr fontId="1" type="noConversion"/>
  </si>
  <si>
    <t>DFS(6ms)</t>
    <phoneticPr fontId="1" type="noConversion"/>
  </si>
  <si>
    <t>diabetic and on oral hypoglycemic agents since the last 5 years</t>
    <phoneticPr fontId="1" type="noConversion"/>
  </si>
  <si>
    <t>M</t>
    <phoneticPr fontId="1" type="noConversion"/>
  </si>
  <si>
    <t>dull aching left flank pain, palpable lump in the left hypochondrium and lumbar region</t>
    <phoneticPr fontId="1" type="noConversion"/>
  </si>
  <si>
    <r>
      <rPr>
        <b/>
        <sz val="11"/>
        <color theme="1"/>
        <rFont val="等线"/>
        <family val="3"/>
        <charset val="134"/>
        <scheme val="minor"/>
      </rPr>
      <t>renal function test:</t>
    </r>
    <r>
      <rPr>
        <sz val="11"/>
        <color theme="1"/>
        <rFont val="等线"/>
        <family val="2"/>
        <scheme val="minor"/>
      </rPr>
      <t xml:space="preserve"> normal
</t>
    </r>
    <r>
      <rPr>
        <b/>
        <sz val="11"/>
        <color theme="1"/>
        <rFont val="等线"/>
        <family val="3"/>
        <charset val="134"/>
        <scheme val="minor"/>
      </rPr>
      <t>US</t>
    </r>
    <r>
      <rPr>
        <sz val="11"/>
        <color theme="1"/>
        <rFont val="等线"/>
        <family val="2"/>
        <scheme val="minor"/>
      </rPr>
      <t xml:space="preserve">: mixed echoic left renal mass of size 12x 11 cm
</t>
    </r>
    <r>
      <rPr>
        <b/>
        <sz val="11"/>
        <color theme="1"/>
        <rFont val="等线"/>
        <family val="3"/>
        <charset val="134"/>
        <scheme val="minor"/>
      </rPr>
      <t>CT</t>
    </r>
    <r>
      <rPr>
        <sz val="11"/>
        <color theme="1"/>
        <rFont val="等线"/>
        <family val="2"/>
        <scheme val="minor"/>
      </rPr>
      <t>: a heterogeneously enhancing mass
lesion of size 12.8 x 11.7 cm</t>
    </r>
    <phoneticPr fontId="1" type="noConversion"/>
  </si>
  <si>
    <r>
      <rPr>
        <b/>
        <sz val="11"/>
        <color theme="1"/>
        <rFont val="等线"/>
        <family val="3"/>
        <charset val="134"/>
        <scheme val="minor"/>
      </rPr>
      <t>LM</t>
    </r>
    <r>
      <rPr>
        <sz val="11"/>
        <color theme="1"/>
        <rFont val="等线"/>
        <family val="2"/>
        <scheme val="minor"/>
      </rPr>
      <t xml:space="preserve">: renal tissue to be infiltrated by a
tumor composed of monomorphic spindle shaped cells with indistinct cell borders and scant cytoplasm. Cells were arranged in
short intersecting fascicles and sheets. Tumor showed high mitotic
activity with cystic structures lined by polygonal epithelial cells
with hobnailing of nuclei and occasional mitotic figures in the lining
epithelial cells
</t>
    </r>
    <r>
      <rPr>
        <b/>
        <sz val="11"/>
        <color theme="1"/>
        <rFont val="等线"/>
        <family val="3"/>
        <charset val="134"/>
        <scheme val="minor"/>
      </rPr>
      <t>IHC</t>
    </r>
    <r>
      <rPr>
        <sz val="11"/>
        <color theme="1"/>
        <rFont val="等线"/>
        <family val="2"/>
        <scheme val="minor"/>
      </rPr>
      <t>: the glandular component
showed positive reactivity for pancytokeratin and epithelial
membrane antigen, whereas the spindle cell component was
reactive for Bcl2. Tumor cells were nonreactive for CD34</t>
    </r>
    <phoneticPr fontId="1" type="noConversion"/>
  </si>
  <si>
    <t>FISH &amp; RT-PCR: SYT-SSX2 translocation</t>
    <phoneticPr fontId="1" type="noConversion"/>
  </si>
  <si>
    <t>single episode of gross painless hematuria 6 months back</t>
  </si>
  <si>
    <t>fullness in right flank and
yellowish discoloration of eyes and itching all over the body for the past
20 days, loss of appetite and significant
weight loss in the past 2 months, presence of deep icterus with scratch marks over arms and
abdomen,  a huge bimanually palpable firm to hard mass occupying right hypochondrium and lumbar region</t>
    <phoneticPr fontId="1" type="noConversion"/>
  </si>
  <si>
    <r>
      <rPr>
        <b/>
        <sz val="11"/>
        <color theme="1"/>
        <rFont val="等线"/>
        <family val="3"/>
        <charset val="134"/>
        <scheme val="minor"/>
      </rPr>
      <t>blood biochemistry</t>
    </r>
    <r>
      <rPr>
        <sz val="11"/>
        <color theme="1"/>
        <rFont val="等线"/>
        <family val="2"/>
        <scheme val="minor"/>
      </rPr>
      <t xml:space="preserve">: hemoglobin of 9.0 gm/dl, serum
creatinine of 1.5 mg/dl, total bilirubin of 9.25 mg/dl with direct bi_x0002_lirubin of 6.27 mg/dl, prothrombin time of 45 seconds and alkaline
phosphatase, alanine and aspartate transferase levels of 253IU, 30 IU
and 74 IU respectively.Serum ceruloplasmin and procalcitonin levels were normal. Hemolytic
workup and serum ANA (anti-nuclear antibody), SMA (Smooth muscle
antigen), AMA (Anti-mitochondrial antibody), LKM (liver kidney mi_x0002_crosome) and PCA (Principle component analysis) were also normal
</t>
    </r>
    <r>
      <rPr>
        <b/>
        <sz val="11"/>
        <color theme="1"/>
        <rFont val="等线"/>
        <family val="3"/>
        <charset val="134"/>
        <scheme val="minor"/>
      </rPr>
      <t>MRI</t>
    </r>
    <r>
      <rPr>
        <sz val="11"/>
        <color theme="1"/>
        <rFont val="等线"/>
        <family val="2"/>
        <scheme val="minor"/>
      </rPr>
      <t xml:space="preserve">: a heterogeneous mass of size 19× 14.3 × 14.4 cm with soft
tissue attenuation which was hyperintense on T2 and hypointense on
T1 weighted images and occupying the right half of abdomen arising
from the right kidney
</t>
    </r>
    <r>
      <rPr>
        <b/>
        <sz val="11"/>
        <color theme="1"/>
        <rFont val="等线"/>
        <family val="3"/>
        <charset val="134"/>
        <scheme val="minor"/>
      </rPr>
      <t>US</t>
    </r>
    <r>
      <rPr>
        <sz val="11"/>
        <color theme="1"/>
        <rFont val="等线"/>
        <family val="2"/>
        <scheme val="minor"/>
      </rPr>
      <t xml:space="preserve">: no evidence of intra or extra hepatic bile duct dilatation and no
evidence of metastasis
</t>
    </r>
    <r>
      <rPr>
        <b/>
        <sz val="11"/>
        <color theme="1"/>
        <rFont val="等线"/>
        <family val="3"/>
        <charset val="134"/>
        <scheme val="minor"/>
      </rPr>
      <t>Serology tests for Hepatitis A, B and C</t>
    </r>
    <r>
      <rPr>
        <sz val="11"/>
        <color theme="1"/>
        <rFont val="等线"/>
        <family val="2"/>
        <scheme val="minor"/>
      </rPr>
      <t xml:space="preserve"> :negative  
</t>
    </r>
    <r>
      <rPr>
        <b/>
        <sz val="11"/>
        <color theme="1"/>
        <rFont val="等线"/>
        <family val="3"/>
        <charset val="134"/>
        <scheme val="minor"/>
      </rPr>
      <t xml:space="preserve">fibroscan for liver fibrotic changes: </t>
    </r>
    <r>
      <rPr>
        <sz val="11"/>
        <color theme="1"/>
        <rFont val="等线"/>
        <family val="2"/>
        <scheme val="minor"/>
      </rPr>
      <t>normal</t>
    </r>
    <phoneticPr fontId="1" type="noConversion"/>
  </si>
  <si>
    <t>right radical nephrectomy</t>
    <phoneticPr fontId="1" type="noConversion"/>
  </si>
  <si>
    <r>
      <rPr>
        <b/>
        <sz val="11"/>
        <color theme="1"/>
        <rFont val="等线"/>
        <family val="3"/>
        <charset val="134"/>
        <scheme val="minor"/>
      </rPr>
      <t xml:space="preserve">Gross: </t>
    </r>
    <r>
      <rPr>
        <sz val="11"/>
        <color theme="1"/>
        <rFont val="等线"/>
        <family val="3"/>
        <charset val="134"/>
        <scheme val="minor"/>
      </rPr>
      <t xml:space="preserve">large variegated mass
replacing the entire kidney
</t>
    </r>
    <r>
      <rPr>
        <b/>
        <sz val="11"/>
        <color theme="1"/>
        <rFont val="等线"/>
        <family val="3"/>
        <charset val="134"/>
        <scheme val="minor"/>
      </rPr>
      <t>LM</t>
    </r>
    <r>
      <rPr>
        <sz val="11"/>
        <color theme="1"/>
        <rFont val="等线"/>
        <family val="3"/>
        <charset val="134"/>
        <scheme val="minor"/>
      </rPr>
      <t xml:space="preserve">: spindle shaped cells suggestive of synovial cell sarcoma of kidney
</t>
    </r>
    <r>
      <rPr>
        <b/>
        <sz val="11"/>
        <color theme="1"/>
        <rFont val="等线"/>
        <family val="3"/>
        <charset val="134"/>
        <scheme val="minor"/>
      </rPr>
      <t>IHC</t>
    </r>
    <r>
      <rPr>
        <sz val="11"/>
        <color theme="1"/>
        <rFont val="等线"/>
        <family val="3"/>
        <charset val="134"/>
        <scheme val="minor"/>
      </rPr>
      <t>: vimentin positivity,
focal positivity for EMA (Epithelial Membrane Antigen) and negative
pan CK(Cytokeratin) markers</t>
    </r>
    <phoneticPr fontId="1" type="noConversion"/>
  </si>
  <si>
    <t>relieved but died of massive MI(2m)</t>
    <phoneticPr fontId="1" type="noConversion"/>
  </si>
  <si>
    <t>7*7 cm mass palpable in the left hypochondrium, which was ballotable</t>
    <phoneticPr fontId="1" type="noConversion"/>
  </si>
  <si>
    <t>upper pole of the left kidney, left renal vein involvement</t>
    <phoneticPr fontId="1" type="noConversion"/>
  </si>
  <si>
    <t xml:space="preserve"> left radical nephrectomy</t>
    <phoneticPr fontId="1" type="noConversion"/>
  </si>
  <si>
    <r>
      <rPr>
        <b/>
        <sz val="11"/>
        <color theme="1"/>
        <rFont val="等线"/>
        <family val="3"/>
        <charset val="134"/>
        <scheme val="minor"/>
      </rPr>
      <t>gross</t>
    </r>
    <r>
      <rPr>
        <sz val="11"/>
        <color theme="1"/>
        <rFont val="等线"/>
        <family val="2"/>
        <scheme val="minor"/>
      </rPr>
      <t>:  ill defined white to brown necrotic
tumour 10*8*7 cm, involving almost the entire upper pole and
with extension into the midpole. Renal vein was dilated with
thrombus and the tumor was covered by a thin capsule with
perirenal fat and fascia</t>
    </r>
    <r>
      <rPr>
        <sz val="11"/>
        <color theme="1"/>
        <rFont val="等线"/>
        <family val="3"/>
        <charset val="134"/>
        <scheme val="minor"/>
      </rPr>
      <t xml:space="preserve">
</t>
    </r>
    <r>
      <rPr>
        <b/>
        <sz val="11"/>
        <color theme="1"/>
        <rFont val="等线"/>
        <family val="3"/>
        <charset val="134"/>
        <scheme val="minor"/>
      </rPr>
      <t>LM</t>
    </r>
    <r>
      <rPr>
        <sz val="11"/>
        <color theme="1"/>
        <rFont val="等线"/>
        <family val="3"/>
        <charset val="134"/>
        <scheme val="minor"/>
      </rPr>
      <t>:  mult-nodular tumor composed of
sheets and intersecting bundles of spindle cells with elongated
and pleomorphic vesicular nuclei. Microscopic foci of mucinous area was noted
IHC:  strong positive reaction for Vimentin, EMA, CD 99 and bcl-2. 40 % cells showed
strong nuclear positivity for KI 67. The tumor cells showed
negative uptake for CD10 and Keratin</t>
    </r>
    <phoneticPr fontId="1" type="noConversion"/>
  </si>
  <si>
    <t>N0M0
pathological: high grade</t>
    <phoneticPr fontId="1" type="noConversion"/>
  </si>
  <si>
    <t>pulmonary metastasis &amp; die(24ms)</t>
    <phoneticPr fontId="1" type="noConversion"/>
  </si>
  <si>
    <t>M</t>
    <phoneticPr fontId="1" type="noConversion"/>
  </si>
  <si>
    <t>right ,in the middle of the kidney at corticomedullary junction</t>
    <phoneticPr fontId="1" type="noConversion"/>
  </si>
  <si>
    <t>right nephrectomy</t>
  </si>
  <si>
    <t>right nephrectomy</t>
    <phoneticPr fontId="1" type="noConversion"/>
  </si>
  <si>
    <r>
      <rPr>
        <b/>
        <sz val="11"/>
        <color theme="1"/>
        <rFont val="等线"/>
        <family val="3"/>
        <charset val="134"/>
        <scheme val="minor"/>
      </rPr>
      <t>gross</t>
    </r>
    <r>
      <rPr>
        <sz val="11"/>
        <color theme="1"/>
        <rFont val="等线"/>
        <family val="2"/>
        <scheme val="minor"/>
      </rPr>
      <t>: macroscopic necrosis
that shined through the renal capsule, 12×7×5 cm tumor with vessel invasion, grayish white tissue with multiple
blood spaces, necrosis and cysts</t>
    </r>
    <r>
      <rPr>
        <sz val="11"/>
        <color theme="1"/>
        <rFont val="等线"/>
        <family val="3"/>
        <charset val="134"/>
        <scheme val="minor"/>
      </rPr>
      <t xml:space="preserve">
</t>
    </r>
    <r>
      <rPr>
        <b/>
        <sz val="11"/>
        <color theme="1"/>
        <rFont val="等线"/>
        <family val="3"/>
        <charset val="134"/>
        <scheme val="minor"/>
      </rPr>
      <t>LM</t>
    </r>
    <r>
      <rPr>
        <sz val="11"/>
        <color theme="1"/>
        <rFont val="等线"/>
        <family val="3"/>
        <charset val="134"/>
        <scheme val="minor"/>
      </rPr>
      <t xml:space="preserve">: solid cellular nests of monomorphic
spindle cells with non-uniformly bounded cytoplasm in large areas and fascicles with cystic
structures settled among them
</t>
    </r>
    <r>
      <rPr>
        <b/>
        <sz val="11"/>
        <color theme="1"/>
        <rFont val="等线"/>
        <family val="3"/>
        <charset val="134"/>
        <scheme val="minor"/>
      </rPr>
      <t>IHC</t>
    </r>
    <r>
      <rPr>
        <sz val="11"/>
        <color theme="1"/>
        <rFont val="等线"/>
        <family val="3"/>
        <charset val="134"/>
        <scheme val="minor"/>
      </rPr>
      <t>:  positive for vimentin,
CD99, BCL-2 and focally positive for AE1/AE3
and EMA. There was no reaction to CEA,
desmin, chromogranin, synaptophysin, eno_x0002_lase, S-100, CD-10, CD-117, Caldesmon, bcl-2,
_x0002_-catenin, PAX2, and WT-1. The cysts were
lined by epithelium, which was focally positive
for AE1/AE3 and for PAX2.</t>
    </r>
    <phoneticPr fontId="1" type="noConversion"/>
  </si>
  <si>
    <t>FISH: SYT-SSX gene</t>
    <phoneticPr fontId="1" type="noConversion"/>
  </si>
  <si>
    <t>scheduled for 4 cycles of adriamycin and ifosfamid</t>
    <phoneticPr fontId="1" type="noConversion"/>
  </si>
  <si>
    <t>no sign of metastasis</t>
    <phoneticPr fontId="1" type="noConversion"/>
  </si>
  <si>
    <t>left lumbar pain associated 
with gross hematuria(4ms)</t>
    <phoneticPr fontId="1" type="noConversion"/>
  </si>
  <si>
    <t>middle and lower third of the left 
kidney</t>
    <phoneticPr fontId="1" type="noConversion"/>
  </si>
  <si>
    <r>
      <rPr>
        <b/>
        <sz val="11"/>
        <color theme="1"/>
        <rFont val="等线"/>
        <family val="3"/>
        <charset val="134"/>
        <scheme val="minor"/>
      </rPr>
      <t>CT</t>
    </r>
    <r>
      <rPr>
        <sz val="11"/>
        <color theme="1"/>
        <rFont val="等线"/>
        <family val="2"/>
        <scheme val="minor"/>
      </rPr>
      <t>: expansive mass in the middle and lower third of the left 
kidney, confined to the renal capsule, tumor thrombus in the 
left renal vein extending up to 5 mm into the inferior vena cava</t>
    </r>
    <phoneticPr fontId="1" type="noConversion"/>
  </si>
  <si>
    <t>M0</t>
    <phoneticPr fontId="1" type="noConversion"/>
  </si>
  <si>
    <t>left nephrectomy and left renal vein thrombectomy</t>
    <phoneticPr fontId="1" type="noConversion"/>
  </si>
  <si>
    <r>
      <rPr>
        <b/>
        <sz val="11"/>
        <color theme="1"/>
        <rFont val="等线"/>
        <family val="3"/>
        <charset val="134"/>
        <scheme val="minor"/>
      </rPr>
      <t>gross</t>
    </r>
    <r>
      <rPr>
        <sz val="11"/>
        <color theme="1"/>
        <rFont val="等线"/>
        <family val="2"/>
        <scheme val="minor"/>
      </rPr>
      <t xml:space="preserve">: a 678 g left kidney with fat coat revealed a tumor measuring 9.0 ×
8.2 × 7.2 cm in the renal inferior pole, associated 
with vascular thrombus and infiltration of the renal 
sinus. Renal capsule was easily detachable, but there 
were loose adhesions overlying the tumor
</t>
    </r>
    <r>
      <rPr>
        <b/>
        <sz val="11"/>
        <color theme="1"/>
        <rFont val="等线"/>
        <family val="3"/>
        <charset val="134"/>
        <scheme val="minor"/>
      </rPr>
      <t>LM:</t>
    </r>
    <r>
      <rPr>
        <sz val="11"/>
        <color theme="1"/>
        <rFont val="等线"/>
        <family val="2"/>
        <scheme val="minor"/>
      </rPr>
      <t xml:space="preserve"> monomorphic atypical spindle cells, 
sometimes showing active mitotic figures, diffusely 
arranged
</t>
    </r>
    <r>
      <rPr>
        <b/>
        <sz val="11"/>
        <color theme="1"/>
        <rFont val="等线"/>
        <family val="3"/>
        <charset val="134"/>
        <scheme val="minor"/>
      </rPr>
      <t>IHC</t>
    </r>
    <r>
      <rPr>
        <sz val="11"/>
        <color theme="1"/>
        <rFont val="等线"/>
        <family val="2"/>
        <scheme val="minor"/>
      </rPr>
      <t>: positive for P53, vimentin, CD99, and focally 
positive for AE1/AE3 and EMA,  no uptake for low molecular weight cytokeratin, 
CEA, desmin, cromogranine, synaptophysin, enolase, S-100, CD 10, CD 117, bcl-2, β-catenin, FLI-1, 
and WT-1</t>
    </r>
    <phoneticPr fontId="1" type="noConversion"/>
  </si>
  <si>
    <t>pulmonary metastasis(10ms) + five cycles of doxorubicin 75 mg/m2
 on the first day 
and an investigational product 150 mg/m2
 over 3 days 
every three weeks,  + shrinkage of pulmonary nodules &amp; without progression</t>
    <phoneticPr fontId="1" type="noConversion"/>
  </si>
  <si>
    <t>chemotherapy: grade 3 neutropenic fever,  grade 2 nausea, alopecia, and weight loss</t>
    <phoneticPr fontId="1" type="noConversion"/>
  </si>
  <si>
    <t>F</t>
    <phoneticPr fontId="1" type="noConversion"/>
  </si>
  <si>
    <t>macrohematuria and right 
flank pain</t>
    <phoneticPr fontId="1" type="noConversion"/>
  </si>
  <si>
    <t>slight mitral regurgitation, substituted hypothyroidism due to a total thyroidectomy performed because of a benign pathology, nonsmoker and had no history of exposure to chemicals</t>
    <phoneticPr fontId="1" type="noConversion"/>
  </si>
  <si>
    <r>
      <rPr>
        <b/>
        <sz val="11"/>
        <color theme="1"/>
        <rFont val="等线"/>
        <family val="3"/>
        <charset val="134"/>
        <scheme val="minor"/>
      </rPr>
      <t>CT:</t>
    </r>
    <r>
      <rPr>
        <sz val="11"/>
        <color theme="1"/>
        <rFont val="等线"/>
        <family val="2"/>
        <scheme val="minor"/>
      </rPr>
      <t xml:space="preserve"> Low density mass
blood tests: high laboratory levels of inflammatory
parameters in serum</t>
    </r>
    <phoneticPr fontId="1" type="noConversion"/>
  </si>
  <si>
    <t>persisting right flank pain(2ms), fever</t>
    <phoneticPr fontId="1" type="noConversion"/>
  </si>
  <si>
    <t>upper pole of the right kidney and involving the pyelon</t>
    <phoneticPr fontId="1" type="noConversion"/>
  </si>
  <si>
    <r>
      <rPr>
        <b/>
        <sz val="11"/>
        <color theme="1"/>
        <rFont val="等线"/>
        <family val="3"/>
        <charset val="134"/>
        <scheme val="minor"/>
      </rPr>
      <t>blood tests:</t>
    </r>
    <r>
      <rPr>
        <sz val="11"/>
        <color theme="1"/>
        <rFont val="等线"/>
        <family val="2"/>
        <scheme val="minor"/>
      </rPr>
      <t xml:space="preserve"> no signs of systemic inflammation or renal insufficiency,mediate anemia
</t>
    </r>
    <r>
      <rPr>
        <b/>
        <sz val="11"/>
        <color theme="1"/>
        <rFont val="等线"/>
        <family val="3"/>
        <charset val="134"/>
        <scheme val="minor"/>
      </rPr>
      <t>cystoscope</t>
    </r>
    <r>
      <rPr>
        <sz val="11"/>
        <color theme="1"/>
        <rFont val="等线"/>
        <family val="2"/>
        <scheme val="minor"/>
      </rPr>
      <t xml:space="preserve">: active bleeding from the right ureteral orifice
</t>
    </r>
    <r>
      <rPr>
        <b/>
        <sz val="11"/>
        <color theme="1"/>
        <rFont val="等线"/>
        <family val="3"/>
        <charset val="134"/>
        <scheme val="minor"/>
      </rPr>
      <t>US / CT</t>
    </r>
    <r>
      <rPr>
        <sz val="11"/>
        <color theme="1"/>
        <rFont val="等线"/>
        <family val="2"/>
        <scheme val="minor"/>
      </rPr>
      <t xml:space="preserve">: hypodense mass with slow contrast enhancement, 80 mm in 
diameter and located in the upper pole of the right kidney and involving the pyelon
</t>
    </r>
    <phoneticPr fontId="1" type="noConversion"/>
  </si>
  <si>
    <r>
      <rPr>
        <b/>
        <sz val="11"/>
        <color theme="1"/>
        <rFont val="等线"/>
        <family val="3"/>
        <charset val="134"/>
        <scheme val="minor"/>
      </rPr>
      <t>gross</t>
    </r>
    <r>
      <rPr>
        <sz val="11"/>
        <color theme="1"/>
        <rFont val="等线"/>
        <family val="2"/>
        <scheme val="minor"/>
      </rPr>
      <t xml:space="preserve">: g 300 g and measuring 12 × 6 × 5 cm. The upper pole tumor showed a greyish, partly hemorrhagic cut surface 
and a firm consistency. It measured 8 × 5 × 5 cm and showed a macroscopic infiltration of 
the renal parenchyma as well as a pedunculated growth into the pyelon, almost completely 
filling out the latter
</t>
    </r>
    <r>
      <rPr>
        <b/>
        <sz val="11"/>
        <color theme="1"/>
        <rFont val="等线"/>
        <family val="3"/>
        <charset val="134"/>
        <scheme val="minor"/>
      </rPr>
      <t>LM</t>
    </r>
    <r>
      <rPr>
        <sz val="11"/>
        <color theme="1"/>
        <rFont val="等线"/>
        <family val="2"/>
        <scheme val="minor"/>
      </rPr>
      <t xml:space="preserve">: monotonous tumor composed of spindle-shaped cells. There was prominent mitotic activity and a microscopic vascular invasion, free resection margion
</t>
    </r>
    <r>
      <rPr>
        <b/>
        <sz val="11"/>
        <color theme="1"/>
        <rFont val="等线"/>
        <family val="3"/>
        <charset val="134"/>
        <scheme val="minor"/>
      </rPr>
      <t>IHC</t>
    </r>
    <r>
      <rPr>
        <sz val="11"/>
        <color theme="1"/>
        <rFont val="等线"/>
        <family val="2"/>
        <scheme val="minor"/>
      </rPr>
      <t xml:space="preserve">: positivity for Bcl-2, CD99, transducin-like enhancer of split 1 (TLE1), vimentin and focal pos_x0002_itivity for cytokeratin (CK) 7. The other applied markers such as S100, HMB45, SMA, actin, 
CD34, desmin, CK22 and CK19 remained negative.
</t>
    </r>
    <phoneticPr fontId="1" type="noConversion"/>
  </si>
  <si>
    <t>FISH: SYT gene rearrangement</t>
    <phoneticPr fontId="1" type="noConversion"/>
  </si>
  <si>
    <t>retroperitoneoscopic nephro-ureterectomy(R)</t>
    <phoneticPr fontId="1" type="noConversion"/>
  </si>
  <si>
    <t>DFS(20ms)</t>
    <phoneticPr fontId="1" type="noConversion"/>
  </si>
  <si>
    <t xml:space="preserve">right kidney, metastatic to lung </t>
    <phoneticPr fontId="1" type="noConversion"/>
  </si>
  <si>
    <t>retroperitoneoscopic nephro-ureterectomy</t>
    <phoneticPr fontId="1" type="noConversion"/>
  </si>
  <si>
    <t xml:space="preserve"> t(X, 18) translocation and the SYT/SSX fusion gene</t>
    <phoneticPr fontId="1" type="noConversion"/>
  </si>
  <si>
    <t>stage III disease: pT2b (maximum tumor size 8.2 cm), Nx M0 V1 (formation of a tumor thrombus in the right renal vein) G3</t>
  </si>
  <si>
    <t>pulmonary embolism</t>
    <phoneticPr fontId="1" type="noConversion"/>
  </si>
  <si>
    <t>4 cycles of adjuvant chemotherapy with doxorubicin and ifosfamide + LMW heparin</t>
    <phoneticPr fontId="1" type="noConversion"/>
  </si>
  <si>
    <t>partially cured, one focus remains after chemotherapy, + lobectomy</t>
    <phoneticPr fontId="1" type="noConversion"/>
  </si>
  <si>
    <t>not related</t>
    <phoneticPr fontId="1" type="noConversion"/>
  </si>
  <si>
    <t>德文的看不懂</t>
    <phoneticPr fontId="1" type="noConversion"/>
  </si>
  <si>
    <t>abdominal bloating and visible 
haematuria, palpable right flank mass.</t>
    <phoneticPr fontId="1" type="noConversion"/>
  </si>
  <si>
    <r>
      <rPr>
        <b/>
        <sz val="11"/>
        <color theme="1"/>
        <rFont val="等线"/>
        <family val="3"/>
        <charset val="134"/>
        <scheme val="minor"/>
      </rPr>
      <t>CT</t>
    </r>
    <r>
      <rPr>
        <sz val="11"/>
        <color theme="1"/>
        <rFont val="等线"/>
        <family val="2"/>
        <scheme val="minor"/>
      </rPr>
      <t xml:space="preserve">: a heterogeneous septated mass was found in the right abdomen 
arising from the upper right kidney measuring 
19×16×30cm3, a large 
amount of intralesional haemorrhage
</t>
    </r>
    <r>
      <rPr>
        <b/>
        <sz val="11"/>
        <color theme="1"/>
        <rFont val="等线"/>
        <family val="3"/>
        <charset val="134"/>
        <scheme val="minor"/>
      </rPr>
      <t>CT urogram</t>
    </r>
    <r>
      <rPr>
        <sz val="11"/>
        <color theme="1"/>
        <rFont val="等线"/>
        <family val="2"/>
        <scheme val="minor"/>
      </rPr>
      <t xml:space="preserve">: large renal mass with a mixed-age haematoma
</t>
    </r>
    <r>
      <rPr>
        <b/>
        <sz val="11"/>
        <color theme="1"/>
        <rFont val="等线"/>
        <family val="3"/>
        <charset val="134"/>
        <scheme val="minor"/>
      </rPr>
      <t>MRI:</t>
    </r>
    <r>
      <rPr>
        <sz val="11"/>
        <color theme="1"/>
        <rFont val="等线"/>
        <family val="2"/>
        <scheme val="minor"/>
      </rPr>
      <t xml:space="preserve"> right 
abdominal mass with enhancing solid-cystic compo_x0002_nents involving the right kidney with no discernible 
fat plane with the adjacent right liver lobe invasion
 </t>
    </r>
    <phoneticPr fontId="1" type="noConversion"/>
  </si>
  <si>
    <t>pT3 FNCLCC, pT3 FNCLCC</t>
    <phoneticPr fontId="1" type="noConversion"/>
  </si>
  <si>
    <r>
      <rPr>
        <b/>
        <sz val="11"/>
        <color theme="1"/>
        <rFont val="等线"/>
        <family val="3"/>
        <charset val="134"/>
        <scheme val="minor"/>
      </rPr>
      <t>gross</t>
    </r>
    <r>
      <rPr>
        <sz val="11"/>
        <color theme="1"/>
        <rFont val="等线"/>
        <family val="2"/>
        <scheme val="minor"/>
      </rPr>
      <t xml:space="preserve">: 19×16×10cm3
</t>
    </r>
    <r>
      <rPr>
        <b/>
        <sz val="11"/>
        <color theme="1"/>
        <rFont val="等线"/>
        <family val="3"/>
        <charset val="134"/>
        <scheme val="minor"/>
      </rPr>
      <t>LM</t>
    </r>
    <r>
      <rPr>
        <sz val="11"/>
        <color theme="1"/>
        <rFont val="等线"/>
        <family val="2"/>
        <scheme val="minor"/>
      </rPr>
      <t>: spindle cell tumour, with invasion of the adjacent liver parenchyma</t>
    </r>
    <r>
      <rPr>
        <sz val="11"/>
        <color theme="1"/>
        <rFont val="等线"/>
        <family val="3"/>
        <charset val="134"/>
        <scheme val="minor"/>
      </rPr>
      <t xml:space="preserve">
</t>
    </r>
    <r>
      <rPr>
        <b/>
        <sz val="11"/>
        <color theme="1"/>
        <rFont val="等线"/>
        <family val="3"/>
        <charset val="134"/>
        <scheme val="minor"/>
      </rPr>
      <t>IHC</t>
    </r>
    <r>
      <rPr>
        <sz val="11"/>
        <color theme="1"/>
        <rFont val="等线"/>
        <family val="3"/>
        <charset val="134"/>
        <scheme val="minor"/>
      </rPr>
      <t>: positive for 
CD56, TLE1 and BCL2.</t>
    </r>
    <phoneticPr fontId="1" type="noConversion"/>
  </si>
  <si>
    <t>neoadjuvant chemo: partial response 
DFS(3ms)</t>
    <phoneticPr fontId="1" type="noConversion"/>
  </si>
  <si>
    <t>flank soreness</t>
    <phoneticPr fontId="1" type="noConversion"/>
  </si>
  <si>
    <t>no history of smoking and alcohol
abuse</t>
    <phoneticPr fontId="1" type="noConversion"/>
  </si>
  <si>
    <t>Laparoscopic radical nephrectomy</t>
    <phoneticPr fontId="1" type="noConversion"/>
  </si>
  <si>
    <r>
      <rPr>
        <b/>
        <sz val="11"/>
        <color theme="1"/>
        <rFont val="等线"/>
        <family val="3"/>
        <charset val="134"/>
        <scheme val="minor"/>
      </rPr>
      <t>CT:</t>
    </r>
    <r>
      <rPr>
        <sz val="11"/>
        <color theme="1"/>
        <rFont val="等线"/>
        <family val="2"/>
        <scheme val="minor"/>
      </rPr>
      <t xml:space="preserve"> circular mixed density of about 4.5 cm in diameter
in the left kidney
</t>
    </r>
    <r>
      <rPr>
        <b/>
        <sz val="11"/>
        <color theme="1"/>
        <rFont val="等线"/>
        <family val="3"/>
        <charset val="134"/>
        <scheme val="minor"/>
      </rPr>
      <t>contrast enhanced CT</t>
    </r>
    <r>
      <rPr>
        <sz val="11"/>
        <color theme="1"/>
        <rFont val="等线"/>
        <family val="2"/>
        <scheme val="minor"/>
      </rPr>
      <t>: slight enhancement that is lower than that of the renal
parenchyma the distinction between the
lesion and fatty tissue of the renal sinus was not clear</t>
    </r>
    <phoneticPr fontId="1" type="noConversion"/>
  </si>
  <si>
    <r>
      <rPr>
        <b/>
        <sz val="11"/>
        <color theme="1"/>
        <rFont val="等线"/>
        <family val="3"/>
        <charset val="134"/>
        <scheme val="minor"/>
      </rPr>
      <t>LM</t>
    </r>
    <r>
      <rPr>
        <sz val="11"/>
        <color theme="1"/>
        <rFont val="等线"/>
        <family val="2"/>
        <scheme val="minor"/>
      </rPr>
      <t xml:space="preserve">: mitosis was normal in the differentiated mesenchymal areas
</t>
    </r>
    <r>
      <rPr>
        <b/>
        <sz val="11"/>
        <color theme="1"/>
        <rFont val="等线"/>
        <family val="3"/>
        <charset val="134"/>
        <scheme val="minor"/>
      </rPr>
      <t>IHC</t>
    </r>
    <r>
      <rPr>
        <sz val="11"/>
        <color theme="1"/>
        <rFont val="等线"/>
        <family val="2"/>
        <scheme val="minor"/>
      </rPr>
      <t>: 34bE12
(Epithelium+,), Bcl-2(+), CD99(+), CK-pan ((Epithelium+), EMA(Epithelium+), Ki-67(+60%,), and Vimentin(+).</t>
    </r>
    <phoneticPr fontId="1" type="noConversion"/>
  </si>
  <si>
    <t>DFS(3ms)</t>
    <phoneticPr fontId="1" type="noConversion"/>
  </si>
  <si>
    <t>gross hematuria and left flank pain</t>
    <phoneticPr fontId="1" type="noConversion"/>
  </si>
  <si>
    <r>
      <rPr>
        <b/>
        <sz val="11"/>
        <color theme="1"/>
        <rFont val="等线"/>
        <family val="3"/>
        <charset val="134"/>
        <scheme val="minor"/>
      </rPr>
      <t>CT</t>
    </r>
    <r>
      <rPr>
        <sz val="11"/>
        <color theme="1"/>
        <rFont val="等线"/>
        <family val="2"/>
        <scheme val="minor"/>
      </rPr>
      <t xml:space="preserve">: 7-cm enhancing mass occupying the upper pole of the left kidney
</t>
    </r>
    <r>
      <rPr>
        <b/>
        <sz val="11"/>
        <color theme="1"/>
        <rFont val="等线"/>
        <family val="3"/>
        <charset val="134"/>
        <scheme val="minor"/>
      </rPr>
      <t>Pyelography</t>
    </r>
    <r>
      <rPr>
        <sz val="11"/>
        <color theme="1"/>
        <rFont val="等线"/>
        <family val="2"/>
        <scheme val="minor"/>
      </rPr>
      <t>: a filling defect at the upper calix</t>
    </r>
    <phoneticPr fontId="1" type="noConversion"/>
  </si>
  <si>
    <t>Laparoscopic left-sided radical nephrectomy</t>
    <phoneticPr fontId="1" type="noConversion"/>
  </si>
  <si>
    <r>
      <rPr>
        <b/>
        <sz val="11"/>
        <color theme="1"/>
        <rFont val="等线"/>
        <family val="3"/>
        <charset val="134"/>
        <scheme val="minor"/>
      </rPr>
      <t>gross</t>
    </r>
    <r>
      <rPr>
        <sz val="11"/>
        <color theme="1"/>
        <rFont val="等线"/>
        <family val="2"/>
        <scheme val="minor"/>
      </rPr>
      <t xml:space="preserve">: invasion of the
collecting system, maximal tumor diameter was 6.3 cm
</t>
    </r>
    <r>
      <rPr>
        <b/>
        <sz val="11"/>
        <color theme="1"/>
        <rFont val="等线"/>
        <family val="3"/>
        <charset val="134"/>
        <scheme val="minor"/>
      </rPr>
      <t>LM</t>
    </r>
    <r>
      <rPr>
        <sz val="11"/>
        <color theme="1"/>
        <rFont val="等线"/>
        <family val="2"/>
        <scheme val="minor"/>
      </rPr>
      <t>: surgical margins were negative</t>
    </r>
    <phoneticPr fontId="1" type="noConversion"/>
  </si>
  <si>
    <t>RT-PCR: SYT-SSX2</t>
    <phoneticPr fontId="1" type="noConversion"/>
  </si>
  <si>
    <t>pathology</t>
    <phoneticPr fontId="1" type="noConversion"/>
  </si>
  <si>
    <t>gross hematuria after trauma to his right flank</t>
    <phoneticPr fontId="1" type="noConversion"/>
  </si>
  <si>
    <t>upper pole of the left kidney</t>
    <phoneticPr fontId="1" type="noConversion"/>
  </si>
  <si>
    <t>left kidney</t>
    <phoneticPr fontId="1" type="noConversion"/>
  </si>
  <si>
    <t>upper right kidney</t>
    <phoneticPr fontId="1" type="noConversion"/>
  </si>
  <si>
    <t>mid-lower pole in right kidney</t>
    <phoneticPr fontId="1" type="noConversion"/>
  </si>
  <si>
    <r>
      <rPr>
        <b/>
        <sz val="11"/>
        <color theme="1"/>
        <rFont val="等线"/>
        <family val="3"/>
        <charset val="134"/>
        <scheme val="minor"/>
      </rPr>
      <t>MRI / CT / US:</t>
    </r>
    <r>
      <rPr>
        <sz val="11"/>
        <color theme="1"/>
        <rFont val="等线"/>
        <family val="2"/>
        <scheme val="minor"/>
      </rPr>
      <t xml:space="preserve"> complex cystic mid-lower pole
mass measuring 5 × 4 × 4 cm in the right kidney</t>
    </r>
    <phoneticPr fontId="1" type="noConversion"/>
  </si>
  <si>
    <t>stage I</t>
    <phoneticPr fontId="1" type="noConversion"/>
  </si>
  <si>
    <t>right nephrectomy + adjuvant chemotherapy (ifosfamide and doxorubicin)</t>
    <phoneticPr fontId="1" type="noConversion"/>
  </si>
  <si>
    <r>
      <rPr>
        <b/>
        <sz val="11"/>
        <color theme="1"/>
        <rFont val="等线"/>
        <family val="3"/>
        <charset val="134"/>
        <scheme val="minor"/>
      </rPr>
      <t>LM:</t>
    </r>
    <r>
      <rPr>
        <sz val="11"/>
        <color theme="1"/>
        <rFont val="等线"/>
        <family val="2"/>
        <scheme val="minor"/>
      </rPr>
      <t xml:space="preserve"> plump spindly to oval cells arranged in short intersecting fascicles. The cells were uniform in size with an ovoid nucleus,
pale scant cytoplasm, and indistinct cell borders. Mitotic
figures were also seen. Necrosis was identified, possibly
because of prior embolization, although these tumors are
known to have areas of necrosis, cystic component was composed of tumor cells lined by
eosinophilic hobnail epithelial cells
</t>
    </r>
    <r>
      <rPr>
        <b/>
        <sz val="11"/>
        <color theme="1"/>
        <rFont val="等线"/>
        <family val="3"/>
        <charset val="134"/>
        <scheme val="minor"/>
      </rPr>
      <t>IHC:</t>
    </r>
    <r>
      <rPr>
        <sz val="11"/>
        <color theme="1"/>
        <rFont val="等线"/>
        <family val="2"/>
        <scheme val="minor"/>
      </rPr>
      <t xml:space="preserve"> positive for CD99, FLI-1, vimentin, EMA,
bcl-2, and CK AE1/AE3; negative for WT-1, S100, SMA,
desmin, myogenin, CD34, and HMB-45</t>
    </r>
    <phoneticPr fontId="1" type="noConversion"/>
  </si>
  <si>
    <r>
      <rPr>
        <b/>
        <sz val="11"/>
        <color theme="1"/>
        <rFont val="等线"/>
        <family val="3"/>
        <charset val="134"/>
        <scheme val="minor"/>
      </rPr>
      <t>FISH</t>
    </r>
    <r>
      <rPr>
        <sz val="11"/>
        <color theme="1"/>
        <rFont val="等线"/>
        <family val="2"/>
        <scheme val="minor"/>
      </rPr>
      <t>: SSX-SYT fusion</t>
    </r>
    <phoneticPr fontId="1" type="noConversion"/>
  </si>
  <si>
    <t>NA</t>
    <phoneticPr fontId="1" type="noConversion"/>
  </si>
  <si>
    <t>left flank pain and intermittent hematuria(6ms)</t>
    <phoneticPr fontId="1" type="noConversion"/>
  </si>
  <si>
    <r>
      <rPr>
        <b/>
        <sz val="11"/>
        <color theme="1"/>
        <rFont val="等线"/>
        <family val="3"/>
        <charset val="134"/>
        <scheme val="minor"/>
      </rPr>
      <t>MRI</t>
    </r>
    <r>
      <rPr>
        <sz val="11"/>
        <color theme="1"/>
        <rFont val="等线"/>
        <family val="2"/>
        <scheme val="minor"/>
      </rPr>
      <t>: an ill-defined, heterogeneous
tumor, larger than 10 cm, occupying the entire left kidney,  tumor extended to the left renal vein and the inferior vena cava above the diaphragm</t>
    </r>
    <phoneticPr fontId="1" type="noConversion"/>
  </si>
  <si>
    <r>
      <rPr>
        <b/>
        <sz val="11"/>
        <color theme="1"/>
        <rFont val="等线"/>
        <family val="3"/>
        <charset val="134"/>
        <scheme val="minor"/>
      </rPr>
      <t>gross</t>
    </r>
    <r>
      <rPr>
        <sz val="11"/>
        <color theme="1"/>
        <rFont val="等线"/>
        <family val="2"/>
        <scheme val="minor"/>
      </rPr>
      <t xml:space="preserve">: entire renal
parenchyma was replaced by a tan and fleshy tumor.
Frequent hemorrhage and necrosis were present within
the tumor, imparting a variegated appearance
</t>
    </r>
    <r>
      <rPr>
        <b/>
        <sz val="11"/>
        <color theme="1"/>
        <rFont val="等线"/>
        <family val="3"/>
        <charset val="134"/>
        <scheme val="minor"/>
      </rPr>
      <t>LM</t>
    </r>
    <r>
      <rPr>
        <sz val="11"/>
        <color theme="1"/>
        <rFont val="等线"/>
        <family val="2"/>
        <scheme val="minor"/>
      </rPr>
      <t xml:space="preserve">: a high grade monomorphic sarcoma, composed of fascicles of
primitive spindle cells
</t>
    </r>
    <r>
      <rPr>
        <b/>
        <sz val="11"/>
        <color theme="1"/>
        <rFont val="等线"/>
        <family val="3"/>
        <charset val="134"/>
        <scheme val="minor"/>
      </rPr>
      <t>IHC</t>
    </r>
    <r>
      <rPr>
        <sz val="11"/>
        <color theme="1"/>
        <rFont val="等线"/>
        <family val="2"/>
        <scheme val="minor"/>
      </rPr>
      <t>: focally positive for pan cytokeratin and CD 99, but negative for keratin 34bE12,
CAM 5.2, epithelial membrane antigen, S-100 protein and actin</t>
    </r>
    <phoneticPr fontId="1" type="noConversion"/>
  </si>
  <si>
    <t>cT3cN2M1
pT3cN2M1</t>
    <phoneticPr fontId="1" type="noConversion"/>
  </si>
  <si>
    <t>FISH &amp; RT-PCR: SSX-SYT fusion</t>
    <phoneticPr fontId="1" type="noConversion"/>
  </si>
  <si>
    <t>left radical nephrectomy, inferior
vena cava and right atrium tumor thrombectomy with
cardiopulmonary bypass + one course of
adjuvant chemotherapy consisting of ifosfamide (2.4 g/
m2
 per day for 5 days) and etoposide (60 mg/m2
 per day for 5 days)</t>
    <phoneticPr fontId="1" type="noConversion"/>
  </si>
  <si>
    <t>severe
pancytopenia</t>
    <phoneticPr fontId="1" type="noConversion"/>
  </si>
  <si>
    <t>died of sepsis(1ms)</t>
    <phoneticPr fontId="1" type="noConversion"/>
  </si>
  <si>
    <t>acute episode of left lower abdominal pain,
nausea and vomiting</t>
    <phoneticPr fontId="1" type="noConversion"/>
  </si>
  <si>
    <t>upper pole in left kidney</t>
    <phoneticPr fontId="1" type="noConversion"/>
  </si>
  <si>
    <r>
      <rPr>
        <b/>
        <sz val="11"/>
        <color theme="1"/>
        <rFont val="等线"/>
        <family val="3"/>
        <charset val="134"/>
        <scheme val="minor"/>
      </rPr>
      <t>contrast enhanced CT</t>
    </r>
    <r>
      <rPr>
        <sz val="11"/>
        <color theme="1"/>
        <rFont val="等线"/>
        <family val="2"/>
        <scheme val="minor"/>
      </rPr>
      <t xml:space="preserve">: a mass effect in the
upper pole of the left kidney with the radiologic differential diagnosis of a neoplasm, infected parapelvic cyst or obstructive upper pole.
</t>
    </r>
    <r>
      <rPr>
        <b/>
        <sz val="11"/>
        <color theme="1"/>
        <rFont val="等线"/>
        <family val="3"/>
        <charset val="134"/>
        <scheme val="minor"/>
      </rPr>
      <t>US</t>
    </r>
    <r>
      <rPr>
        <sz val="11"/>
        <color theme="1"/>
        <rFont val="等线"/>
        <family val="2"/>
        <scheme val="minor"/>
      </rPr>
      <t>: 4.7 × 4 × 2.9-cm, solid mass in the upper pole pelvic region</t>
    </r>
    <r>
      <rPr>
        <sz val="11"/>
        <color theme="1"/>
        <rFont val="等线"/>
        <family val="3"/>
        <charset val="134"/>
        <scheme val="minor"/>
      </rPr>
      <t>, no neovascularity of the mass.</t>
    </r>
    <phoneticPr fontId="1" type="noConversion"/>
  </si>
  <si>
    <t>nephrectomy</t>
    <phoneticPr fontId="1" type="noConversion"/>
  </si>
  <si>
    <r>
      <rPr>
        <b/>
        <sz val="11"/>
        <color theme="1"/>
        <rFont val="等线"/>
        <family val="3"/>
        <charset val="134"/>
        <scheme val="minor"/>
      </rPr>
      <t>gross</t>
    </r>
    <r>
      <rPr>
        <sz val="11"/>
        <color theme="1"/>
        <rFont val="等线"/>
        <family val="2"/>
        <scheme val="minor"/>
      </rPr>
      <t xml:space="preserve">: 4.7-cm
mass in the left upper pelvic region that replaced
the parenchyma and bulged into the pelvocalyceal
system. The mass was firm, yellow-gray, circumscribed and variegated, with zones of necrosis and
hemorrhage
</t>
    </r>
    <r>
      <rPr>
        <b/>
        <sz val="11"/>
        <color theme="1"/>
        <rFont val="等线"/>
        <family val="3"/>
        <charset val="134"/>
        <scheme val="minor"/>
      </rPr>
      <t>LM:</t>
    </r>
    <r>
      <rPr>
        <sz val="11"/>
        <color theme="1"/>
        <rFont val="等线"/>
        <family val="2"/>
        <scheme val="minor"/>
      </rPr>
      <t xml:space="preserve"> 4.7-cm
mass in the left upper pelvic region that replaced
the parenchyma and bulged into the pelvocalyceal
system. The mass was firm, yellow-gray, circumscribed and variegated, with zones of necrosis and
hemorrhage,toplasm; and 3 mitoses per 10 high-power fields
(hpf), for an average of 50 hpf The second component was epithelial cells forming coalescing, anastomosing, variably dilated glandular and small tubu_x0002_lar structures, some of which merged almost
imperceptibly with the spindle cell component. The
epithelial cells were round to cuboidal, with variable, eosinophilic to amphophilic cytoplasm. Nuclei were vesicular with irregular chromocenters,
and some cells showed small, discrete nucleoli
</t>
    </r>
    <r>
      <rPr>
        <b/>
        <sz val="11"/>
        <color theme="1"/>
        <rFont val="等线"/>
        <family val="3"/>
        <charset val="134"/>
        <scheme val="minor"/>
      </rPr>
      <t>IHC</t>
    </r>
    <r>
      <rPr>
        <sz val="11"/>
        <color theme="1"/>
        <rFont val="等线"/>
        <family val="2"/>
        <scheme val="minor"/>
      </rPr>
      <t xml:space="preserve">: 4+ positive staining of the glandular epi_x0002_thelial component with low-molecular-weight cytokeratin , pancytokeratin and epithelial mem_x0002_brane antigen.
Spindle cells were negative for the epithelial markers and 4+ positive only for vimentin. Other antibodies, including S-100 protein , HMB-45,
desmin  and smooth muscle actin  were negative </t>
    </r>
    <phoneticPr fontId="1" type="noConversion"/>
  </si>
  <si>
    <t>FISH / RT-PCR: SSX-SYT fusion</t>
    <phoneticPr fontId="1" type="noConversion"/>
  </si>
  <si>
    <t>hard left sided intraabdominal lump</t>
    <phoneticPr fontId="1" type="noConversion"/>
  </si>
  <si>
    <r>
      <rPr>
        <b/>
        <sz val="11"/>
        <color theme="1"/>
        <rFont val="等线"/>
        <family val="3"/>
        <charset val="134"/>
        <scheme val="minor"/>
      </rPr>
      <t>contrast enhanced CT</t>
    </r>
    <r>
      <rPr>
        <sz val="11"/>
        <color theme="1"/>
        <rFont val="等线"/>
        <family val="2"/>
        <scheme val="minor"/>
      </rPr>
      <t>: a 15x16x20 cm3 sized heterogeneous enhancing mass lesion in left hypochondriac and lumbar region involving whole</t>
    </r>
    <phoneticPr fontId="1" type="noConversion"/>
  </si>
  <si>
    <r>
      <rPr>
        <b/>
        <sz val="11"/>
        <color theme="1"/>
        <rFont val="等线"/>
        <family val="3"/>
        <charset val="134"/>
        <scheme val="minor"/>
      </rPr>
      <t>neoadjuvant chemotherapy</t>
    </r>
    <r>
      <rPr>
        <sz val="11"/>
        <color theme="1"/>
        <rFont val="等线"/>
        <family val="2"/>
        <scheme val="minor"/>
      </rPr>
      <t>: 4 cycles of ifosfamide and doxorubicin + left nephrectomy</t>
    </r>
    <phoneticPr fontId="1" type="noConversion"/>
  </si>
  <si>
    <r>
      <rPr>
        <b/>
        <sz val="11"/>
        <color theme="1"/>
        <rFont val="等线"/>
        <family val="3"/>
        <charset val="134"/>
        <scheme val="minor"/>
      </rPr>
      <t>gross</t>
    </r>
    <r>
      <rPr>
        <sz val="11"/>
        <color theme="1"/>
        <rFont val="等线"/>
        <family val="3"/>
        <charset val="134"/>
        <scheme val="minor"/>
      </rPr>
      <t xml:space="preserve">: well encapsulated mass with variegated 
yellow necrotic cut surface
LM: Microscopy revealed residual viable tumor with chemotherapy 
induced changes
</t>
    </r>
    <r>
      <rPr>
        <b/>
        <sz val="11"/>
        <color theme="1"/>
        <rFont val="等线"/>
        <family val="3"/>
        <charset val="134"/>
        <scheme val="minor"/>
      </rPr>
      <t>IHC:</t>
    </r>
    <r>
      <rPr>
        <sz val="11"/>
        <color theme="1"/>
        <rFont val="等线"/>
        <family val="3"/>
        <charset val="134"/>
        <scheme val="minor"/>
      </rPr>
      <t xml:space="preserve"> positivity for vimentin, CD99 and Bcl2</t>
    </r>
    <phoneticPr fontId="1" type="noConversion"/>
  </si>
  <si>
    <t>right flank soreness</t>
    <phoneticPr fontId="1" type="noConversion"/>
  </si>
  <si>
    <r>
      <rPr>
        <b/>
        <sz val="11"/>
        <color theme="1"/>
        <rFont val="等线"/>
        <family val="3"/>
        <charset val="134"/>
        <scheme val="minor"/>
      </rPr>
      <t>US</t>
    </r>
    <r>
      <rPr>
        <sz val="11"/>
        <color theme="1"/>
        <rFont val="等线"/>
        <family val="2"/>
        <scheme val="minor"/>
      </rPr>
      <t xml:space="preserve">: well-defined and multiloculated cyst over the right kidney
</t>
    </r>
    <r>
      <rPr>
        <b/>
        <sz val="11"/>
        <color theme="1"/>
        <rFont val="等线"/>
        <family val="3"/>
        <charset val="134"/>
        <scheme val="minor"/>
      </rPr>
      <t>CT</t>
    </r>
    <r>
      <rPr>
        <sz val="11"/>
        <color theme="1"/>
        <rFont val="等线"/>
        <family val="2"/>
        <scheme val="minor"/>
      </rPr>
      <t>: a low density perirenal mass, 9 × 7 × 6 cm in size. The tumor
had focal hypervascular components and markedly compressed the right kidney</t>
    </r>
    <r>
      <rPr>
        <sz val="11"/>
        <color theme="1"/>
        <rFont val="等线"/>
        <family val="3"/>
        <charset val="134"/>
        <scheme val="minor"/>
      </rPr>
      <t xml:space="preserve">, No local invasion or lymphadenopathy was identified
</t>
    </r>
    <r>
      <rPr>
        <b/>
        <sz val="11"/>
        <color theme="1"/>
        <rFont val="等线"/>
        <family val="3"/>
        <charset val="134"/>
        <scheme val="minor"/>
      </rPr>
      <t>Blood hemogram and biochemistry data</t>
    </r>
    <r>
      <rPr>
        <sz val="11"/>
        <color theme="1"/>
        <rFont val="等线"/>
        <family val="3"/>
        <charset val="134"/>
        <scheme val="minor"/>
      </rPr>
      <t>: normal</t>
    </r>
    <phoneticPr fontId="1" type="noConversion"/>
  </si>
  <si>
    <t>laparoscopic radical nephrectomy</t>
    <phoneticPr fontId="1" type="noConversion"/>
  </si>
  <si>
    <r>
      <rPr>
        <b/>
        <sz val="11"/>
        <color theme="1"/>
        <rFont val="等线"/>
        <family val="3"/>
        <charset val="134"/>
        <scheme val="minor"/>
      </rPr>
      <t>gross:</t>
    </r>
    <r>
      <rPr>
        <sz val="11"/>
        <color theme="1"/>
        <rFont val="等线"/>
        <family val="2"/>
        <scheme val="minor"/>
      </rPr>
      <t xml:space="preserve"> a well-defined cystic tumor that contained numerous papillary structures arising from
a thick and fibrous wall, The cut surface
of the mass was whitish tan and firm with focal
hemorrhage and necrosis
</t>
    </r>
    <r>
      <rPr>
        <b/>
        <sz val="11"/>
        <color theme="1"/>
        <rFont val="等线"/>
        <family val="3"/>
        <charset val="134"/>
        <scheme val="minor"/>
      </rPr>
      <t>LM</t>
    </r>
    <r>
      <rPr>
        <sz val="11"/>
        <color theme="1"/>
        <rFont val="等线"/>
        <family val="2"/>
        <scheme val="minor"/>
      </rPr>
      <t xml:space="preserve">:  synovial sarcoma composed of both ep_x0002_ithelial cell and spindle cell components. The epithelial cell component exhibited ovoid nuclei with
abundant cytoplasm arranged in a papillary structure. The spindle cell component demonstrated
uniform cells with scanty cytoplasm and ovoid
vesicular nucleoli arranged in a solid and fascicular pattern
</t>
    </r>
    <r>
      <rPr>
        <b/>
        <sz val="11"/>
        <color theme="1"/>
        <rFont val="等线"/>
        <family val="3"/>
        <charset val="134"/>
        <scheme val="minor"/>
      </rPr>
      <t>IHC</t>
    </r>
    <r>
      <rPr>
        <sz val="11"/>
        <color theme="1"/>
        <rFont val="等线"/>
        <family val="2"/>
        <scheme val="minor"/>
      </rPr>
      <t xml:space="preserve">: epithelial Bcl-2 (Focal (+)) CK(+) EMA(+) Vimentin(+) CD99(focal+) WT-1(NA); spindle: Bcl-2 (-) CK(-) EMA(-) Vimentin(+) CD99(f-) WT-1(NA)
</t>
    </r>
    <phoneticPr fontId="1" type="noConversion"/>
  </si>
  <si>
    <t>RT-PCR: translocation of t(X;18) and SYT-SSX1 fusion</t>
    <phoneticPr fontId="1" type="noConversion"/>
  </si>
  <si>
    <t>DFS(15ms)</t>
    <phoneticPr fontId="1" type="noConversion"/>
  </si>
  <si>
    <t>right kidney</t>
    <phoneticPr fontId="1" type="noConversion"/>
  </si>
  <si>
    <t>a palpable
mass in the left upper quadrant of the abdomen</t>
    <phoneticPr fontId="1" type="noConversion"/>
  </si>
  <si>
    <r>
      <rPr>
        <b/>
        <sz val="11"/>
        <color theme="1"/>
        <rFont val="等线"/>
        <family val="3"/>
        <charset val="134"/>
        <scheme val="minor"/>
      </rPr>
      <t>CT</t>
    </r>
    <r>
      <rPr>
        <sz val="11"/>
        <color theme="1"/>
        <rFont val="等线"/>
        <family val="2"/>
        <scheme val="minor"/>
      </rPr>
      <t xml:space="preserve">: a heterogeneously enhanced tumor (13 × 11 cm in
diameter) in the left retroperitoneum with dis_x0002_placement of the pancreas and left kidne
</t>
    </r>
    <r>
      <rPr>
        <b/>
        <sz val="11"/>
        <color theme="1"/>
        <rFont val="等线"/>
        <family val="3"/>
        <charset val="134"/>
        <scheme val="minor"/>
      </rPr>
      <t>Angiography</t>
    </r>
    <r>
      <rPr>
        <sz val="11"/>
        <color theme="1"/>
        <rFont val="等线"/>
        <family val="2"/>
        <scheme val="minor"/>
      </rPr>
      <t xml:space="preserve">:  a huge mass at the inferior portion of the left kidney, </t>
    </r>
    <r>
      <rPr>
        <sz val="11"/>
        <color theme="1"/>
        <rFont val="等线"/>
        <family val="3"/>
        <charset val="134"/>
        <scheme val="minor"/>
      </rPr>
      <t>a large poorly enhanced
area at the lower portion</t>
    </r>
    <phoneticPr fontId="1" type="noConversion"/>
  </si>
  <si>
    <t>Laparoscopic
retroperitoneoscopic radical nephrectomy</t>
    <phoneticPr fontId="1" type="noConversion"/>
  </si>
  <si>
    <r>
      <rPr>
        <b/>
        <sz val="11"/>
        <color theme="1"/>
        <rFont val="等线"/>
        <family val="3"/>
        <charset val="134"/>
        <scheme val="minor"/>
      </rPr>
      <t>gross:</t>
    </r>
    <r>
      <rPr>
        <sz val="11"/>
        <color theme="1"/>
        <rFont val="等线"/>
        <family val="2"/>
        <scheme val="minor"/>
      </rPr>
      <t xml:space="preserve"> a huge fragile cystic
tumor measuring 13 × 11 × 8 cm in size around the
lower pole of the kidney and mainly occupying the
perirenal space. On section, the tumor was white
and soft with extensive hemorrhage and necrosis
</t>
    </r>
    <r>
      <rPr>
        <b/>
        <sz val="11"/>
        <color theme="1"/>
        <rFont val="等线"/>
        <family val="3"/>
        <charset val="134"/>
        <scheme val="minor"/>
      </rPr>
      <t>LM</t>
    </r>
    <r>
      <rPr>
        <sz val="11"/>
        <color theme="1"/>
        <rFont val="等线"/>
        <family val="2"/>
        <scheme val="minor"/>
      </rPr>
      <t xml:space="preserve">: biphasic cellular components. Tumor cells originating from
stroma formed intersecting fascicles with ovoid
to fusiform nuclei, coarse chromatin, variable-sized nucleoli and frequent mitoses. Focal cystic
areas lined by epithelial cells with acidophilic 
cytoplasm and a hobnail morphology were also
discernible in the tumor
</t>
    </r>
    <r>
      <rPr>
        <b/>
        <sz val="11"/>
        <color theme="1"/>
        <rFont val="等线"/>
        <family val="3"/>
        <charset val="134"/>
        <scheme val="minor"/>
      </rPr>
      <t>IHC</t>
    </r>
    <r>
      <rPr>
        <sz val="11"/>
        <color theme="1"/>
        <rFont val="等线"/>
        <family val="2"/>
        <scheme val="minor"/>
      </rPr>
      <t>: epithelial Bcl-2 (Focal (+)) CK(+) EMA(+) Vimentin(+) CD99(focal+) WT-1(-); spindle: Bcl-2 (-) CK(-) EMA(focal(+)) Vimentin(+) CD99(f-) WT-1(-)</t>
    </r>
    <phoneticPr fontId="1" type="noConversion"/>
  </si>
  <si>
    <t>RT-PCR: SYT-SSX1 fusion transcripts</t>
    <phoneticPr fontId="1" type="noConversion"/>
  </si>
  <si>
    <t>DFS(27ms)</t>
    <phoneticPr fontId="1" type="noConversion"/>
  </si>
  <si>
    <t>right flank pain and gross hematuria</t>
    <phoneticPr fontId="1" type="noConversion"/>
  </si>
  <si>
    <r>
      <rPr>
        <b/>
        <sz val="11"/>
        <color theme="1"/>
        <rFont val="等线"/>
        <family val="3"/>
        <charset val="134"/>
        <scheme val="minor"/>
      </rPr>
      <t>MRI</t>
    </r>
    <r>
      <rPr>
        <sz val="11"/>
        <color theme="1"/>
        <rFont val="等线"/>
        <family val="2"/>
        <scheme val="minor"/>
      </rPr>
      <t xml:space="preserve">: a heterogeneous enhancing soft tissue density in the right upper pole of the
kidney, which extended into the right renal pelvis. The
mass had a cystic appearance with irregular septations
and a peripheral nodule which measured approximately 7.0 millimeters in diameter. No
extra-capsular extension or venous involvement was
appreciated
</t>
    </r>
    <phoneticPr fontId="1" type="noConversion"/>
  </si>
  <si>
    <r>
      <rPr>
        <b/>
        <sz val="11"/>
        <color theme="1"/>
        <rFont val="等线"/>
        <family val="3"/>
        <charset val="134"/>
        <scheme val="minor"/>
      </rPr>
      <t>gross</t>
    </r>
    <r>
      <rPr>
        <sz val="11"/>
        <color theme="1"/>
        <rFont val="等线"/>
        <family val="2"/>
        <scheme val="minor"/>
      </rPr>
      <t xml:space="preserve">: the resected tumor appeared irregular in shape,
invaded into the upper pole calices and renal pelvis
without capsular penetration and measured 4 x 2.5 x
2.5 cm. Multiple dark red hemorrhagic centers were
present. Hilar lymph nodes were negative for malignancy and renal vessels were free from tumor invasion
</t>
    </r>
    <r>
      <rPr>
        <b/>
        <sz val="11"/>
        <color theme="1"/>
        <rFont val="等线"/>
        <family val="3"/>
        <charset val="134"/>
        <scheme val="minor"/>
      </rPr>
      <t>LM</t>
    </r>
    <r>
      <rPr>
        <sz val="11"/>
        <color theme="1"/>
        <rFont val="等线"/>
        <family val="2"/>
        <scheme val="minor"/>
      </rPr>
      <t xml:space="preserve">: the tumor had a monophasic growth
pattern Portions of the tumor contained cysts
of variable sizes lined by a single layer of epithelial cells
with eosinophilic cytoplasm and apical nuclei giving the
classic hobnail appearance. The intervening
stroma was cellular and primitive in nature. Mitotically
active spindle cells that grew in an expansile fashion
were the predominant stromal component
</t>
    </r>
    <r>
      <rPr>
        <b/>
        <sz val="11"/>
        <color theme="1"/>
        <rFont val="等线"/>
        <family val="3"/>
        <charset val="134"/>
        <scheme val="minor"/>
      </rPr>
      <t>IHC</t>
    </r>
    <r>
      <rPr>
        <sz val="11"/>
        <color theme="1"/>
        <rFont val="等线"/>
        <family val="2"/>
        <scheme val="minor"/>
      </rPr>
      <t>: poorly
differentiated neoplastic cells stained positive for CD56,
WT-1, vimentin, E-cadherin and neuron-specific enolase (NSE). There was no uptake of stains for actin,
CD15 and desmin</t>
    </r>
    <phoneticPr fontId="1" type="noConversion"/>
  </si>
  <si>
    <t>PCR: SYT-SSX fusion</t>
    <phoneticPr fontId="1" type="noConversion"/>
  </si>
  <si>
    <t>right nephroureterectomy + adjuvant chemotherapy</t>
    <phoneticPr fontId="1" type="noConversion"/>
  </si>
  <si>
    <t>DFS(5ms)</t>
    <phoneticPr fontId="1" type="noConversion"/>
  </si>
  <si>
    <t>right upper pole of the</t>
  </si>
  <si>
    <t>hematuria, found to have a left renal mass with level II inferior vena cava thrombus</t>
    <phoneticPr fontId="1" type="noConversion"/>
  </si>
  <si>
    <r>
      <rPr>
        <b/>
        <sz val="11"/>
        <color theme="1"/>
        <rFont val="等线"/>
        <family val="3"/>
        <charset val="134"/>
        <scheme val="minor"/>
      </rPr>
      <t>MRI:</t>
    </r>
    <r>
      <rPr>
        <sz val="11"/>
        <color theme="1"/>
        <rFont val="等线"/>
        <family val="2"/>
        <scheme val="minor"/>
      </rPr>
      <t xml:space="preserve"> a well-encapsulated, solid mass 
with homogenous appearance except focal area of hemorrhage. Cystic spaces were noted within the tumor thrombus 
only</t>
    </r>
    <phoneticPr fontId="1" type="noConversion"/>
  </si>
  <si>
    <t>radical nephrectomy &amp; thrombectomy</t>
    <phoneticPr fontId="1" type="noConversion"/>
  </si>
  <si>
    <t>DFS(6ms)</t>
    <phoneticPr fontId="1" type="noConversion"/>
  </si>
  <si>
    <r>
      <rPr>
        <b/>
        <sz val="11"/>
        <color theme="1"/>
        <rFont val="等线"/>
        <family val="3"/>
        <charset val="134"/>
        <scheme val="minor"/>
      </rPr>
      <t>gross</t>
    </r>
    <r>
      <rPr>
        <sz val="11"/>
        <color theme="1"/>
        <rFont val="等线"/>
        <family val="2"/>
        <scheme val="minor"/>
      </rPr>
      <t xml:space="preserve">: an 8.4 cm tumor exhibited a smooth lobulated pale 
pink-tan cut surface with areas of hemorrhage
</t>
    </r>
    <r>
      <rPr>
        <b/>
        <sz val="11"/>
        <color theme="1"/>
        <rFont val="等线"/>
        <family val="3"/>
        <charset val="134"/>
        <scheme val="minor"/>
      </rPr>
      <t>LM</t>
    </r>
    <r>
      <rPr>
        <sz val="11"/>
        <color theme="1"/>
        <rFont val="等线"/>
        <family val="2"/>
        <scheme val="minor"/>
      </rPr>
      <t xml:space="preserve">: The tumor was composed of predominantly high cellularity focally alternating with hypocellular 
areas in which discohesive tumor cells were embedded in 
myxoid stroma. Hypercellular areas showed 
sheets of uniform cells with oval to spindle nuclei, open chromatin, indistinct cell borders, and moderate amounts 
of cytoplasm.Angulated thin-walled 
vessels and entrapped renal tubules were present. Mitotic figures were readily observed. No 
tumor necrosis was seen. The tumor thrombus showed 
similar morphology within cystic areas
</t>
    </r>
    <r>
      <rPr>
        <b/>
        <sz val="11"/>
        <color theme="1"/>
        <rFont val="等线"/>
        <family val="3"/>
        <charset val="134"/>
        <scheme val="minor"/>
      </rPr>
      <t>IHC</t>
    </r>
    <r>
      <rPr>
        <sz val="11"/>
        <color theme="1"/>
        <rFont val="等线"/>
        <family val="2"/>
        <scheme val="minor"/>
      </rPr>
      <t>: diffuse strong immunoreactivity for 
TLE1 (transducing-like enhancer of split), cyclin D1 
(Figure 2H), and BCL2 (B-cell lymphoma 2), and were 
negative for PAX-8 (paired box-8), pan-cytokeratin (AE1/
AE3), CD34, CD31, STAT6 (signal transducer and activa_x0002_tor of transcription-6), smooth muscle actin, desmin, S100, 
cytokeratin7, WT-1, and cathepsin-K.</t>
    </r>
    <phoneticPr fontId="1" type="noConversion"/>
  </si>
  <si>
    <t xml:space="preserve">FISH: SS18 rearrangement negative
RNA sequencing: BCOR-CCNB3 fusion transcript </t>
    <phoneticPr fontId="1" type="noConversion"/>
  </si>
  <si>
    <t>right lumbar pain of intermittent 
blunt type</t>
    <phoneticPr fontId="1" type="noConversion"/>
  </si>
  <si>
    <t>T4N2MO</t>
    <phoneticPr fontId="1" type="noConversion"/>
  </si>
  <si>
    <t>right radical nephrectomy</t>
    <phoneticPr fontId="1" type="noConversion"/>
  </si>
  <si>
    <t xml:space="preserve">right radical nephrectomy + lymphectomy + postoperative adjuvant 
chemotherapy(iphosphamide 14 g/m2
 and 
doxorubicine 0.8 mg/kg) </t>
    <phoneticPr fontId="1" type="noConversion"/>
  </si>
  <si>
    <r>
      <rPr>
        <b/>
        <sz val="11"/>
        <color theme="1"/>
        <rFont val="等线"/>
        <family val="3"/>
        <charset val="134"/>
        <scheme val="minor"/>
      </rPr>
      <t>gross:</t>
    </r>
    <r>
      <rPr>
        <sz val="11"/>
        <color theme="1"/>
        <rFont val="等线"/>
        <family val="2"/>
        <scheme val="minor"/>
      </rPr>
      <t xml:space="preserve"> Tumor cells were observed to 
invade the kidney capsule but not the ureter or main 
vascular structures
</t>
    </r>
    <r>
      <rPr>
        <b/>
        <sz val="11"/>
        <color theme="1"/>
        <rFont val="等线"/>
        <family val="3"/>
        <charset val="134"/>
        <scheme val="minor"/>
      </rPr>
      <t>LM</t>
    </r>
    <r>
      <rPr>
        <sz val="11"/>
        <color theme="1"/>
        <rFont val="等线"/>
        <family val="2"/>
        <scheme val="minor"/>
      </rPr>
      <t xml:space="preserve">: Solid areas composed of small, plump spindle cells with 
hyperchromatic nuclei, and building scattered fascicles 
were detected in the examination of the preparations 
obtained from the nephrectomy material. Markedly 
necrotic areas around the tumor tissue and normal 
kidney tubuli tightly placed amongst the solid tumor 
tissue were observed
</t>
    </r>
    <r>
      <rPr>
        <b/>
        <sz val="11"/>
        <color theme="1"/>
        <rFont val="等线"/>
        <family val="3"/>
        <charset val="134"/>
        <scheme val="minor"/>
      </rPr>
      <t>IHC:</t>
    </r>
    <r>
      <rPr>
        <sz val="11"/>
        <color theme="1"/>
        <rFont val="等线"/>
        <family val="2"/>
        <scheme val="minor"/>
      </rPr>
      <t xml:space="preserve"> positive staining with cytokeratin 
7 and vimentin, focal positivity with CD-99, pancytokeratin, chromogranin, and negative staining with cytokeratin-20.</t>
    </r>
    <phoneticPr fontId="1" type="noConversion"/>
  </si>
  <si>
    <t>lower pole of the right kidney</t>
  </si>
  <si>
    <t>3-cm calcified cyst in the right kidney of
crossed renal ectopia with fusion(25ys), enlarged in 2002, proved malignant, carried out right nephroureterectomy with excision of the bladder cuff, recurred 33ms later in the renal fossa</t>
    <phoneticPr fontId="1" type="noConversion"/>
  </si>
  <si>
    <t>RT-PCR: SYT-SSX2 fusion</t>
    <phoneticPr fontId="1" type="noConversion"/>
  </si>
  <si>
    <t>gross hematuria and right
flank pain,found liver metastasis</t>
    <phoneticPr fontId="1" type="noConversion"/>
  </si>
  <si>
    <t>chemotherapy with
ifosfamide (2000 mg/day [day 1–5], every 28 days) and eto_x0002_poside (100 mg/day [day 1–5])</t>
    <phoneticPr fontId="1" type="noConversion"/>
  </si>
  <si>
    <t>die 4ys after surgery</t>
    <phoneticPr fontId="1" type="noConversion"/>
  </si>
  <si>
    <t>2001年的</t>
    <phoneticPr fontId="1" type="noConversion"/>
  </si>
  <si>
    <t>gross hematuria</t>
    <phoneticPr fontId="1" type="noConversion"/>
  </si>
  <si>
    <t>mitral valve prolapse ,deviated nasal septum and level I melanoma of the
right upper arm removed 19 years previously</t>
    <phoneticPr fontId="1" type="noConversion"/>
  </si>
  <si>
    <t>lateral aspect of the left kidney</t>
    <phoneticPr fontId="1" type="noConversion"/>
  </si>
  <si>
    <t>left radical nephrectomy + Postoperative 5,000 cGy 3D conformal radiation + 4 cycles of chemotherapy,
consisting of isophosphamide and adriamycin</t>
    <phoneticPr fontId="1" type="noConversion"/>
  </si>
  <si>
    <r>
      <rPr>
        <b/>
        <sz val="11"/>
        <color theme="1"/>
        <rFont val="等线"/>
        <family val="3"/>
        <charset val="134"/>
        <scheme val="minor"/>
      </rPr>
      <t>gross</t>
    </r>
    <r>
      <rPr>
        <sz val="11"/>
        <color theme="1"/>
        <rFont val="等线"/>
        <family val="2"/>
        <scheme val="minor"/>
      </rPr>
      <t xml:space="preserve">: 8.5 x 3.5 x 3 cm lobulated, dumbbell_x0002_shaped, firm, encapsulated, gray-white-tan tumor
located in the midregion of the kidney, The tumor appeared to arise from the junction be_x0002_tween the pelvis and renal parenchyma with 1 lob_x0002_ule protruding into the pelvis and the other onto the
convex surface of the kidney. There was a cystic
space separating the tumor from the renal capsule.
</t>
    </r>
    <r>
      <rPr>
        <b/>
        <sz val="11"/>
        <color theme="1"/>
        <rFont val="等线"/>
        <family val="3"/>
        <charset val="134"/>
        <scheme val="minor"/>
      </rPr>
      <t>LM</t>
    </r>
    <r>
      <rPr>
        <sz val="11"/>
        <color theme="1"/>
        <rFont val="等线"/>
        <family val="2"/>
        <scheme val="minor"/>
      </rPr>
      <t xml:space="preserve">: hypercellular and composed of plump
spindle-shaped cells with minimal pleomorphism.
The cells either were haphazardly arranged or
formed short interwoven fascicles. They had scanty
indistinct cytoplasm and oval dark-staining and
vesicular nuclei and formed solid, compact sheets, Areas of myxoid change and necrosis
were also seen. A biphasic pattern consisting of
small nests of larger cells with clear cytoplasm in a
spindle cell background was noted in focal areas, There were also areas where the cells surrounded prominent ectatic endothelial lined vascular channels, Mitotic figures ranged from 0
to 3 per 10 high-power fields. No mast cells were
noted. Reticulin stain showed a pericellular reticulin pattern in the monophasic spindle cell component of the tumor and outlined the nests of clear
cells in the focal biphasic areas
</t>
    </r>
    <r>
      <rPr>
        <b/>
        <sz val="11"/>
        <color theme="1"/>
        <rFont val="等线"/>
        <family val="3"/>
        <charset val="134"/>
        <scheme val="minor"/>
      </rPr>
      <t>IHC:</t>
    </r>
    <r>
      <rPr>
        <sz val="11"/>
        <color theme="1"/>
        <rFont val="等线"/>
        <family val="2"/>
        <scheme val="minor"/>
      </rPr>
      <t xml:space="preserve"> bcl-2 was strongly positive; for epithelial membrane
antigen and cytokeratin , focally positive; and for vimentin
and CD99 , dimly
positive, while those for smooth muscle actin
, CD34 , and S-100  were negative</t>
    </r>
    <phoneticPr fontId="1" type="noConversion"/>
  </si>
  <si>
    <t>RT-PCR: SYT-SSX2 chimeric transcript.</t>
    <phoneticPr fontId="1" type="noConversion"/>
  </si>
  <si>
    <t>提供信息有限</t>
    <phoneticPr fontId="1" type="noConversion"/>
  </si>
  <si>
    <t>right flank pain</t>
    <phoneticPr fontId="1" type="noConversion"/>
  </si>
  <si>
    <r>
      <rPr>
        <b/>
        <sz val="11"/>
        <color theme="1"/>
        <rFont val="等线"/>
        <family val="3"/>
        <charset val="134"/>
        <scheme val="minor"/>
      </rPr>
      <t>CT</t>
    </r>
    <r>
      <rPr>
        <sz val="11"/>
        <color theme="1"/>
        <rFont val="等线"/>
        <family val="2"/>
        <scheme val="minor"/>
      </rPr>
      <t xml:space="preserve">:an amorphous partially cystic
right lower pole renal mass with heterogeneous enhancement. 
</t>
    </r>
    <r>
      <rPr>
        <b/>
        <sz val="11"/>
        <color theme="1"/>
        <rFont val="等线"/>
        <family val="3"/>
        <charset val="134"/>
        <scheme val="minor"/>
      </rPr>
      <t>MRI</t>
    </r>
    <r>
      <rPr>
        <sz val="11"/>
        <color theme="1"/>
        <rFont val="等线"/>
        <family val="2"/>
        <scheme val="minor"/>
      </rPr>
      <t>: a 6.0 x 5.9 x 6.1 cm mass in the lower pole of the right kidney, Three-plane localizer, coronal single
shot fast spin echo (SSFSE) T2, axial in and out of
phase, axial fat suppressed T2 weighted, axial 5-min
and 10-min delayed, and axial 3D liver acquisition with
volume acceleration (LAVA) sequences were acquired.
On T1 weighted imaging, the mass was
heterogeneous, with the posterior region having similar
intensity to skeletal muscle and the anterior region with
higher signal intensity. On chemical shift imaging, the
tumor showed no areas of signal intensity loss. Axial
T2 weighted imaging revealed marked heterogeneity
with areas of high, intermediate, and low signal, known
as the triple sign. The mass contained mul_x0002_tiple areas of high T2 signal emanating from the center of
the mass, with surrounding intermediate and low T2
signal intensity regions, These low T2 areas
showed enhancement on post-contrast images. The posterior aspect of the mass appeared
solid</t>
    </r>
    <phoneticPr fontId="1" type="noConversion"/>
  </si>
  <si>
    <r>
      <rPr>
        <b/>
        <sz val="11"/>
        <color theme="1"/>
        <rFont val="等线"/>
        <family val="3"/>
        <charset val="134"/>
        <scheme val="minor"/>
      </rPr>
      <t>LM</t>
    </r>
    <r>
      <rPr>
        <sz val="11"/>
        <color theme="1"/>
        <rFont val="等线"/>
        <family val="2"/>
        <scheme val="minor"/>
      </rPr>
      <t xml:space="preserve">: high-grade, poorly differentiated spindle-cell synovial sarcoma
</t>
    </r>
    <r>
      <rPr>
        <b/>
        <sz val="11"/>
        <color theme="1"/>
        <rFont val="等线"/>
        <family val="3"/>
        <charset val="134"/>
        <scheme val="minor"/>
      </rPr>
      <t>IHC</t>
    </r>
    <r>
      <rPr>
        <sz val="11"/>
        <color theme="1"/>
        <rFont val="等线"/>
        <family val="2"/>
        <scheme val="minor"/>
      </rPr>
      <t xml:space="preserve">: focal positivity for cytokeratin CAM 5.2 and </t>
    </r>
    <r>
      <rPr>
        <sz val="11"/>
        <color theme="1"/>
        <rFont val="等线"/>
        <family val="3"/>
        <charset val="134"/>
        <scheme val="minor"/>
      </rPr>
      <t>negativity for S100, CK7, and epithelial membrane antigen (EMA)</t>
    </r>
    <phoneticPr fontId="1" type="noConversion"/>
  </si>
  <si>
    <r>
      <rPr>
        <b/>
        <sz val="11"/>
        <color theme="1"/>
        <rFont val="等线"/>
        <family val="3"/>
        <charset val="134"/>
        <scheme val="minor"/>
      </rPr>
      <t>CT:</t>
    </r>
    <r>
      <rPr>
        <sz val="11"/>
        <color theme="1"/>
        <rFont val="等线"/>
        <family val="2"/>
        <scheme val="minor"/>
      </rPr>
      <t xml:space="preserve"> large retroperitoneal
mass, radiologically consistent with malignant neoplasia</t>
    </r>
    <phoneticPr fontId="1" type="noConversion"/>
  </si>
  <si>
    <t>gross
hematuria and large abdominal mass</t>
    <phoneticPr fontId="1" type="noConversion"/>
  </si>
  <si>
    <t>neoadjuvant chemotherapy: actinomycin 50 µg/Kg and vincristine 0.04 mg/
Kg, for 4 cycles(minimal effect) +  a new chemotherapy cycle was
promptly started with iphosphamide 50 mg/Kg and
adriamycin 1 mg/Kg, for 4 weeks + radical nephrectomy with partial exeresis of diaphragm and ascending colon</t>
    <phoneticPr fontId="1" type="noConversion"/>
  </si>
  <si>
    <r>
      <rPr>
        <b/>
        <sz val="11"/>
        <color theme="1"/>
        <rFont val="等线"/>
        <family val="3"/>
        <charset val="134"/>
        <scheme val="minor"/>
      </rPr>
      <t xml:space="preserve">gross: </t>
    </r>
    <r>
      <rPr>
        <sz val="11"/>
        <color theme="1"/>
        <rFont val="等线"/>
        <family val="3"/>
        <charset val="134"/>
        <scheme val="minor"/>
      </rPr>
      <t>encapsulated tumoral mass
measuring 21 x 15 x 9 cm, weighting 1628 g, with
extensive areas of necrosis and hemorrhage. The adrenal gland, ureter or renal vein were not involved,
and the lymph node analysis was negative for neoplasia</t>
    </r>
    <r>
      <rPr>
        <b/>
        <sz val="11"/>
        <color theme="1"/>
        <rFont val="等线"/>
        <family val="3"/>
        <charset val="134"/>
        <scheme val="minor"/>
      </rPr>
      <t xml:space="preserve"> LM:</t>
    </r>
    <r>
      <rPr>
        <sz val="11"/>
        <color theme="1"/>
        <rFont val="等线"/>
        <family val="2"/>
        <scheme val="minor"/>
      </rPr>
      <t xml:space="preserve">malignant neoplasia
constituted by 2 distinct cell populations, one consisting of small cells with round hyperchromatic nuclei and high mitotic index (poorly differentiated subtype with high malignancy grade) and the other of
spindle cells with oval nuclei, fine chromatin, indistinct nucleoli and low mitotic index (monophasic fibrous subtype with low malignancy grade) surrounding renal tubules cystically dilated
</t>
    </r>
    <r>
      <rPr>
        <b/>
        <sz val="11"/>
        <color theme="1"/>
        <rFont val="等线"/>
        <family val="3"/>
        <charset val="134"/>
        <scheme val="minor"/>
      </rPr>
      <t>IHC</t>
    </r>
    <r>
      <rPr>
        <sz val="11"/>
        <color theme="1"/>
        <rFont val="等线"/>
        <family val="2"/>
        <scheme val="minor"/>
      </rPr>
      <t>: positive for pan-cytokeratin, epithelial membrane antigen, vimentin, Bcl-2 and negative
for CD99/MIC-2, muscle-specific desmin and actin
HHF-35</t>
    </r>
    <phoneticPr fontId="1" type="noConversion"/>
  </si>
  <si>
    <t>DFS(1y)</t>
    <phoneticPr fontId="1" type="noConversion"/>
  </si>
  <si>
    <t>只针对诊断</t>
    <phoneticPr fontId="1" type="noConversion"/>
  </si>
  <si>
    <t>out of scihub</t>
    <phoneticPr fontId="1" type="noConversion"/>
  </si>
  <si>
    <t>只针对诊断，但新颖</t>
    <phoneticPr fontId="1" type="noConversion"/>
  </si>
  <si>
    <t>vague right back pain</t>
    <phoneticPr fontId="1" type="noConversion"/>
  </si>
  <si>
    <r>
      <rPr>
        <b/>
        <sz val="11"/>
        <color theme="1"/>
        <rFont val="等线"/>
        <family val="3"/>
        <charset val="134"/>
        <scheme val="minor"/>
      </rPr>
      <t>contrast enhanced CT</t>
    </r>
    <r>
      <rPr>
        <sz val="11"/>
        <color theme="1"/>
        <rFont val="等线"/>
        <family val="2"/>
        <scheme val="minor"/>
      </rPr>
      <t xml:space="preserve">: a large mass in the right
kidney, The attenuation of the mass was inhomogeneous and mixed, with low attenuation corresponding to focal
necrosis or hemorrhage
</t>
    </r>
    <r>
      <rPr>
        <b/>
        <sz val="11"/>
        <color theme="1"/>
        <rFont val="等线"/>
        <family val="3"/>
        <charset val="134"/>
        <scheme val="minor"/>
      </rPr>
      <t>Laboratory data</t>
    </r>
    <r>
      <rPr>
        <sz val="11"/>
        <color theme="1"/>
        <rFont val="等线"/>
        <family val="2"/>
        <scheme val="minor"/>
      </rPr>
      <t>: normal</t>
    </r>
    <phoneticPr fontId="1" type="noConversion"/>
  </si>
  <si>
    <t>DFS(17ms)</t>
    <phoneticPr fontId="1" type="noConversion"/>
  </si>
  <si>
    <r>
      <rPr>
        <b/>
        <sz val="11"/>
        <color theme="1"/>
        <rFont val="等线"/>
        <family val="3"/>
        <charset val="134"/>
        <scheme val="minor"/>
      </rPr>
      <t>gross</t>
    </r>
    <r>
      <rPr>
        <sz val="11"/>
        <color theme="1"/>
        <rFont val="等线"/>
        <family val="2"/>
        <scheme val="minor"/>
      </rPr>
      <t xml:space="preserve">: a relatively well-circumscribed mass, measuring 9 x 8 x 5 cm, was located in the hilum to cortex of the
right kidney, showing an expansive growth. The cut surface of
the tumor was grayish-white with focal necrosis and hemorrhage. A tumor thrombus was recognized within the
right renal vein
</t>
    </r>
    <r>
      <rPr>
        <b/>
        <sz val="11"/>
        <color theme="1"/>
        <rFont val="等线"/>
        <family val="3"/>
        <charset val="134"/>
        <scheme val="minor"/>
      </rPr>
      <t>LM</t>
    </r>
    <r>
      <rPr>
        <sz val="11"/>
        <color theme="1"/>
        <rFont val="等线"/>
        <family val="2"/>
        <scheme val="minor"/>
      </rPr>
      <t xml:space="preserve">: composed of a compact proliferation of relatively uniform spindle-shaped cells with atypical spindle or oval nuclei and indistinct cell borders arranged
in intersecting fascicles. Convincing neoplastic
epithelial nests or glandular structures were absent. Mitotic figures were frequently encountered (up to 15/10 high-power
fields), and mast cells were scattered throughout the tumor
</t>
    </r>
    <r>
      <rPr>
        <b/>
        <sz val="11"/>
        <color theme="1"/>
        <rFont val="等线"/>
        <family val="3"/>
        <charset val="134"/>
        <scheme val="minor"/>
      </rPr>
      <t>IHC</t>
    </r>
    <r>
      <rPr>
        <sz val="11"/>
        <color theme="1"/>
        <rFont val="等线"/>
        <family val="2"/>
        <scheme val="minor"/>
      </rPr>
      <t>:  a small number of the
tumor cells were positive for cytokeratins, Epithelial membrane antigen was faintly positive in scattered tumor cells. Actins, desmin and CD99 negative</t>
    </r>
    <phoneticPr fontId="1" type="noConversion"/>
  </si>
  <si>
    <t>RT-PCR: SYT-SSX and SYT-SSX2 fusion</t>
    <phoneticPr fontId="1" type="noConversion"/>
  </si>
  <si>
    <t>临床资料不全</t>
    <phoneticPr fontId="1" type="noConversion"/>
  </si>
  <si>
    <t>gross hematuria without pain</t>
    <phoneticPr fontId="1" type="noConversion"/>
  </si>
  <si>
    <t>inferior pole of the right kidney</t>
    <phoneticPr fontId="1" type="noConversion"/>
  </si>
  <si>
    <r>
      <rPr>
        <b/>
        <sz val="11"/>
        <color theme="1"/>
        <rFont val="等线"/>
        <family val="3"/>
        <charset val="134"/>
        <scheme val="minor"/>
      </rPr>
      <t>blood hemogram and biochemistry data</t>
    </r>
    <r>
      <rPr>
        <sz val="11"/>
        <color theme="1"/>
        <rFont val="等线"/>
        <family val="2"/>
        <scheme val="minor"/>
      </rPr>
      <t xml:space="preserve">: normal
</t>
    </r>
    <r>
      <rPr>
        <b/>
        <sz val="11"/>
        <color theme="1"/>
        <rFont val="等线"/>
        <family val="3"/>
        <charset val="134"/>
        <scheme val="minor"/>
      </rPr>
      <t>contrast enhanced CT</t>
    </r>
    <r>
      <rPr>
        <sz val="11"/>
        <color theme="1"/>
        <rFont val="等线"/>
        <family val="2"/>
        <scheme val="minor"/>
      </rPr>
      <t>: a
7.1cm x 6.8cm enhancing mass occupying the
inferior pole of the right kidney</t>
    </r>
    <phoneticPr fontId="1" type="noConversion"/>
  </si>
  <si>
    <r>
      <rPr>
        <b/>
        <sz val="11"/>
        <color theme="1"/>
        <rFont val="等线"/>
        <family val="3"/>
        <charset val="134"/>
        <scheme val="minor"/>
      </rPr>
      <t xml:space="preserve">gross: </t>
    </r>
    <r>
      <rPr>
        <sz val="11"/>
        <color theme="1"/>
        <rFont val="等线"/>
        <family val="3"/>
        <charset val="134"/>
        <scheme val="minor"/>
      </rPr>
      <t xml:space="preserve">No
gross invasion of the adjacent structures nor
regional lymphadenopathy or venous thrombus
were found during the operation
</t>
    </r>
    <r>
      <rPr>
        <b/>
        <sz val="11"/>
        <color theme="1"/>
        <rFont val="等线"/>
        <family val="3"/>
        <charset val="134"/>
        <scheme val="minor"/>
      </rPr>
      <t>LM</t>
    </r>
    <r>
      <rPr>
        <sz val="11"/>
        <color theme="1"/>
        <rFont val="等线"/>
        <family val="2"/>
        <scheme val="minor"/>
      </rPr>
      <t xml:space="preserve">:  biphasic spindle cell sarcoma
</t>
    </r>
    <r>
      <rPr>
        <b/>
        <sz val="11"/>
        <color theme="1"/>
        <rFont val="等线"/>
        <family val="3"/>
        <charset val="134"/>
        <scheme val="minor"/>
      </rPr>
      <t>IHC</t>
    </r>
    <r>
      <rPr>
        <sz val="11"/>
        <color theme="1"/>
        <rFont val="等线"/>
        <family val="2"/>
        <scheme val="minor"/>
      </rPr>
      <t>:  B-cell
lymphoma/leukaemia-2gene (Bcl-2) and Cluster of
differentiation 99 (CD 99) were positive, epithelial
membrane antigen (EMA) was focally positive and
Ki-67 was in the range of 40% to 50%; phosphoenol_x0002_pyruvate carboxykinase (PCK), leucocyte common
antigen (LCA), desmin, Wilms’ tumor-1 (WT-1),
cytokeratin-7 (CK7), cytokeratin-20 (CK20), Cluster
of differentiation 10 (CD 10), Cluster of differentiation
34 (CD 34), and S100 were negative</t>
    </r>
    <phoneticPr fontId="1" type="noConversion"/>
  </si>
  <si>
    <t>FISH: SYT-SSX fusion
transcript produced by the t(X;18)</t>
    <phoneticPr fontId="1" type="noConversion"/>
  </si>
  <si>
    <t>macroscopic hematuria and left flank pain(3ms), a large palpable mass involving the left lumbar region and left
hypochondrium</t>
    <phoneticPr fontId="1" type="noConversion"/>
  </si>
  <si>
    <t>mid and
lower poles of the left kidney</t>
    <phoneticPr fontId="1" type="noConversion"/>
  </si>
  <si>
    <r>
      <rPr>
        <b/>
        <sz val="11"/>
        <color theme="1"/>
        <rFont val="等线"/>
        <family val="3"/>
        <charset val="134"/>
        <scheme val="minor"/>
      </rPr>
      <t>Blood hemogram and biochemistry</t>
    </r>
    <r>
      <rPr>
        <sz val="11"/>
        <color theme="1"/>
        <rFont val="等线"/>
        <family val="2"/>
        <scheme val="minor"/>
      </rPr>
      <t xml:space="preserve">: normal
</t>
    </r>
    <r>
      <rPr>
        <b/>
        <sz val="11"/>
        <color theme="1"/>
        <rFont val="等线"/>
        <family val="3"/>
        <charset val="134"/>
        <scheme val="minor"/>
      </rPr>
      <t>US</t>
    </r>
    <r>
      <rPr>
        <sz val="11"/>
        <color theme="1"/>
        <rFont val="等线"/>
        <family val="2"/>
        <scheme val="minor"/>
      </rPr>
      <t>: A 12-cm solid-hypoechoic mass in
the left kidney
MRI: a 12.0 ×
9.0  × 10.0 cm heterogeneous enhancing mass in the mid and
lower poles of the left kidney</t>
    </r>
    <r>
      <rPr>
        <sz val="11"/>
        <color theme="1"/>
        <rFont val="等线"/>
        <family val="3"/>
        <charset val="134"/>
        <scheme val="minor"/>
      </rPr>
      <t>,There was no evidence of
lymphadenopathy or metastatic disease</t>
    </r>
    <phoneticPr fontId="1" type="noConversion"/>
  </si>
  <si>
    <t>laparoscopic left radical nephrectomy</t>
    <phoneticPr fontId="1" type="noConversion"/>
  </si>
  <si>
    <r>
      <rPr>
        <b/>
        <sz val="11"/>
        <color theme="1"/>
        <rFont val="等线"/>
        <family val="3"/>
        <charset val="134"/>
        <scheme val="minor"/>
      </rPr>
      <t>gross</t>
    </r>
    <r>
      <rPr>
        <sz val="11"/>
        <color theme="1"/>
        <rFont val="等线"/>
        <family val="2"/>
        <scheme val="minor"/>
      </rPr>
      <t xml:space="preserve">:  irregular in shape, measuring 6 × 11 × 9 cm, infiltrating the whole
renal pelvis, and disturbing the normal caliceal structure. It
showed an infiltrative growth pattern to perinephric fat tissue, easily fragile, and the cut surface of the tumor was of yellow-brown
tan color
</t>
    </r>
    <r>
      <rPr>
        <b/>
        <sz val="11"/>
        <color theme="1"/>
        <rFont val="等线"/>
        <family val="3"/>
        <charset val="134"/>
        <scheme val="minor"/>
      </rPr>
      <t>LM:</t>
    </r>
    <r>
      <rPr>
        <sz val="11"/>
        <color theme="1"/>
        <rFont val="等线"/>
        <family val="2"/>
        <scheme val="minor"/>
      </rPr>
      <t xml:space="preserve"> composed of short spindle cells arranged in intersecting fascicles
. The spindle cells demonstrated scanty cytoplasm, a high
nuclear/cytoplasm ratio, and conspicuous nucleoli
IHC:  diffuse expression of bcl-2, EMA and vimentin, and focal expression of CD99 were detected in the tumor
cells,WT-1, S-100, SMA, desmin, CD34 and CD117 were
not expressed in the tumor cells.
</t>
    </r>
    <phoneticPr fontId="1" type="noConversion"/>
  </si>
  <si>
    <t>abdominal distension and right flank pain</t>
    <phoneticPr fontId="1" type="noConversion"/>
  </si>
  <si>
    <t>MRI: heterogeneous enhancing soft tissue mass originating from the upper pole of the right kidney
which exhibited a distinct pressure on the inferior vena cava
and shifted renovasculary structures and aorta. On T2A images the mass consisted of cystic necrotic structures situated
in a patchy manner and had a capsule. No extra-capsular extension was reported</t>
    <phoneticPr fontId="1" type="noConversion"/>
  </si>
  <si>
    <r>
      <rPr>
        <b/>
        <sz val="11"/>
        <color theme="1"/>
        <rFont val="等线"/>
        <family val="3"/>
        <charset val="134"/>
        <scheme val="minor"/>
      </rPr>
      <t>gross</t>
    </r>
    <r>
      <rPr>
        <sz val="11"/>
        <color theme="1"/>
        <rFont val="等线"/>
        <family val="2"/>
        <scheme val="minor"/>
      </rPr>
      <t xml:space="preserve">: irregular in shape, and measured
25×15×7 cm. It showed an infiltrative growth pattern into surrounding renal tissue.
Cut surface of the mass was grayish white colored and
had with focal hemorrhage and yellow-gray necrosis
</t>
    </r>
    <r>
      <rPr>
        <b/>
        <sz val="11"/>
        <color theme="1"/>
        <rFont val="等线"/>
        <family val="3"/>
        <charset val="134"/>
        <scheme val="minor"/>
      </rPr>
      <t>LM</t>
    </r>
    <r>
      <rPr>
        <sz val="11"/>
        <color theme="1"/>
        <rFont val="等线"/>
        <family val="3"/>
        <charset val="134"/>
        <scheme val="minor"/>
      </rPr>
      <t xml:space="preserve">: composed of solid cellular conglomerates of monomorphic
spindle cells with nonuniformly bounded cytoplasm in large
areas and fascicles with cystic structures settled among them,  Active mitotic figures in tumoral tissue totaled a
median of 7 per 10 high power magnification field. The tumor also exhibited necrotic and hemorrhagic areas. The inner surface of the cystic structures was lined with epithelial
cells with large eosinophilic cytoplasm and apically located
nuclei showing the classic hobnail appearance
</t>
    </r>
    <r>
      <rPr>
        <b/>
        <sz val="11"/>
        <color theme="1"/>
        <rFont val="等线"/>
        <family val="3"/>
        <charset val="134"/>
        <scheme val="minor"/>
      </rPr>
      <t>IHC</t>
    </r>
    <r>
      <rPr>
        <sz val="11"/>
        <color theme="1"/>
        <rFont val="等线"/>
        <family val="3"/>
        <charset val="134"/>
        <scheme val="minor"/>
      </rPr>
      <t>: positive for
vimentin and bcl-2, focally positive for CD 99 and EMA.
There was no uptake for pancytokeratin, actin, desmin, CD
10, and low and high molecular weight cytokeratin</t>
    </r>
    <phoneticPr fontId="1" type="noConversion"/>
  </si>
  <si>
    <t>right nephroureterectomy + 4 courses of IMA chemotherapy
each of which was applied in three days. Doxorubicin 60
mg/m2 (70 mg) only the first day, ifosfamide 2,500 mg/m2
(3,000 mg) 1-3 days and mesna 2,500 mg/m2 (3,000 mg) 1-
3 days</t>
    <phoneticPr fontId="1" type="noConversion"/>
  </si>
  <si>
    <t>DFS(3 course of chemo)</t>
    <phoneticPr fontId="1" type="noConversion"/>
  </si>
  <si>
    <t>upper pole of the right kidney</t>
  </si>
  <si>
    <t>recurrent flank pain and
gross hematuria over several months duration</t>
    <phoneticPr fontId="1" type="noConversion"/>
  </si>
  <si>
    <r>
      <rPr>
        <b/>
        <sz val="11"/>
        <color theme="1"/>
        <rFont val="等线"/>
        <family val="3"/>
        <charset val="134"/>
        <scheme val="minor"/>
      </rPr>
      <t>US</t>
    </r>
    <r>
      <rPr>
        <sz val="11"/>
        <color theme="1"/>
        <rFont val="等线"/>
        <family val="2"/>
        <scheme val="minor"/>
      </rPr>
      <t xml:space="preserve">:  a lower pole mass concerning for
renal cell carcinoma
</t>
    </r>
    <r>
      <rPr>
        <b/>
        <sz val="11"/>
        <color theme="1"/>
        <rFont val="等线"/>
        <family val="3"/>
        <charset val="134"/>
        <scheme val="minor"/>
      </rPr>
      <t>contrast enhanced CT</t>
    </r>
    <r>
      <rPr>
        <sz val="11"/>
        <color theme="1"/>
        <rFont val="等线"/>
        <family val="2"/>
        <scheme val="minor"/>
      </rPr>
      <t>: right kidney tumor, measuring 6 cm</t>
    </r>
    <phoneticPr fontId="1" type="noConversion"/>
  </si>
  <si>
    <t xml:space="preserve"> right radical nephrectomy with para-caval
lymph node dissection</t>
    <phoneticPr fontId="1" type="noConversion"/>
  </si>
  <si>
    <r>
      <rPr>
        <b/>
        <sz val="11"/>
        <color theme="1"/>
        <rFont val="等线"/>
        <family val="3"/>
        <charset val="134"/>
        <scheme val="minor"/>
      </rPr>
      <t>LM</t>
    </r>
    <r>
      <rPr>
        <sz val="11"/>
        <color theme="1"/>
        <rFont val="等线"/>
        <family val="2"/>
        <scheme val="minor"/>
      </rPr>
      <t>: monophasic and showed a cellular spindle
cell proliferation with a prominent perivascular growth pattern and partial necrosis
IHC:  positive for vimentin,
BCL-2, CD56, MCK (partial), and negative for CD10, 31,
34, 99, 117, CK7, Desmin, SMA, MyoD1, EMA, WT-1,
S100, RCC, PAX8, GATA-3, and Synaptophysin</t>
    </r>
    <phoneticPr fontId="1" type="noConversion"/>
  </si>
  <si>
    <t>RT-PCR:  t(X; 18) SYT/SSX fusion</t>
    <phoneticPr fontId="1" type="noConversion"/>
  </si>
  <si>
    <t xml:space="preserve">pulmonary metastasis &amp; lobectomy(6ms)
recurrence at surgical bed,  invasion of
the inferior vena cava and the presence of conglomerate
suspicious aorto-iliac lymph nodes(3ms afterwards) &amp; 5 cycle of chemotherapy with Doxorubicin 50 g/m2 and Ifosfamide 5 g/m &amp; partial response  </t>
    <phoneticPr fontId="1" type="noConversion"/>
  </si>
  <si>
    <t>lower lobe of right kidney</t>
    <phoneticPr fontId="1" type="noConversion"/>
  </si>
  <si>
    <t>针对继发病灶的治疗</t>
    <phoneticPr fontId="1" type="noConversion"/>
  </si>
  <si>
    <r>
      <rPr>
        <b/>
        <sz val="11"/>
        <color theme="1"/>
        <rFont val="等线"/>
        <family val="3"/>
        <charset val="134"/>
        <scheme val="minor"/>
      </rPr>
      <t>MRI</t>
    </r>
    <r>
      <rPr>
        <sz val="11"/>
        <color theme="1"/>
        <rFont val="等线"/>
        <family val="3"/>
        <charset val="134"/>
        <scheme val="minor"/>
      </rPr>
      <t>: a heterogeneous enhancing soft-tissue mass originating from the upper pole of the right kidney which exhibited a distinct press on vena cava inferior, repelled renovascular structures, and aorta. In T2A images, the mass consisted of cystic necrotic structures in a patchy manner and had a capsule. No extracapsular extension was reported.</t>
    </r>
    <phoneticPr fontId="1" type="noConversion"/>
  </si>
  <si>
    <r>
      <t xml:space="preserve">neoadjuvant chemotherapy: six cycles 
of </t>
    </r>
    <r>
      <rPr>
        <b/>
        <sz val="11"/>
        <color theme="1"/>
        <rFont val="等线"/>
        <family val="3"/>
        <charset val="134"/>
        <scheme val="minor"/>
      </rPr>
      <t>doxorubicin</t>
    </r>
    <r>
      <rPr>
        <sz val="11"/>
        <color theme="1"/>
        <rFont val="等线"/>
        <family val="2"/>
        <scheme val="minor"/>
      </rPr>
      <t xml:space="preserve"> (Adriamycin) and </t>
    </r>
    <r>
      <rPr>
        <b/>
        <sz val="11"/>
        <color theme="1"/>
        <rFont val="等线"/>
        <family val="3"/>
        <charset val="134"/>
        <scheme val="minor"/>
      </rPr>
      <t>ifosfamide</t>
    </r>
    <r>
      <rPr>
        <sz val="11"/>
        <color theme="1"/>
        <rFont val="等线"/>
        <family val="2"/>
        <scheme val="minor"/>
      </rPr>
      <t xml:space="preserve"> (Ifex) 
over 4 months (with a cumulative doxorubicin 
dose of 415mg/m2)  +  right radical nephrectomy and right hemi-hepatectomy</t>
    </r>
    <phoneticPr fontId="1" type="noConversion"/>
  </si>
  <si>
    <t>Primary Renal Synovial Sarcoma - A rare histology</t>
    <phoneticPr fontId="1" type="noConversion"/>
  </si>
  <si>
    <r>
      <rPr>
        <b/>
        <sz val="11"/>
        <color theme="1"/>
        <rFont val="等线"/>
        <family val="3"/>
        <charset val="134"/>
        <scheme val="minor"/>
      </rPr>
      <t>contrast CT</t>
    </r>
    <r>
      <rPr>
        <sz val="11"/>
        <color theme="1"/>
        <rFont val="等线"/>
        <family val="2"/>
        <scheme val="minor"/>
      </rPr>
      <t>: cystic lesion arising from the superoposterolateral aspect of the right kidney, abutting the segment 6,7 of the liver 
with doubtful infiltration</t>
    </r>
    <phoneticPr fontId="1" type="noConversion"/>
  </si>
  <si>
    <t>gross</t>
    <phoneticPr fontId="1" type="noConversion"/>
  </si>
  <si>
    <t>BCL-2, CD99, and vimentin positive</t>
  </si>
  <si>
    <t>epithelial cells:Bcl-2 focal +, CK +, EMA+, Vimentin+, CD99 focal +; spindle: Bcl2 -, CK -, EMA -, Vimentin -, CD99 -</t>
  </si>
  <si>
    <t>epithelial cells:Bcl-2 focal +, CK +, EMA+, Vimentin+, CD99 focal +; spindle: Bcl2 -, CK -, EMA focal +, Vimentin -, CD99 -</t>
  </si>
  <si>
    <t>strong positivity for Bcl-2, vimentin, CD99/MIC-2, calponin, CD56, focal positivity 
for epithelial membrane antigen (EMA), cytokeratin (CK) and 
negativity for muscle specific desmin, actin, CD117, CD34 
and CD31</t>
    <phoneticPr fontId="1" type="noConversion"/>
  </si>
  <si>
    <t>the glandular component
showed positive reactivity for pancytokeratin and epithelial
membrane antigen, whereas the spindle cell component was
reactive for Bcl2. Tumor cells were nonreactive for CD34</t>
    <phoneticPr fontId="1" type="noConversion"/>
  </si>
  <si>
    <t>vimentin positivity,
focal positivity for EMA (Epithelial Membrane Antigen) and negative
pan CK(Cytokeratin) markers</t>
    <phoneticPr fontId="1" type="noConversion"/>
  </si>
  <si>
    <t>positivity for Bcl-2, CD99, transducin-like enhancer of split 1 (TLE1), vimentin and focal positivity for cytokeratin (CK) 7. The other applied markers such as S100, HMB45, SMA, actin, 
CD34, desmin, CK22 and CK19 remained negative.</t>
    <phoneticPr fontId="1" type="noConversion"/>
  </si>
  <si>
    <t>34bE12
(Epithelium+,), Bcl-2(+), CD99(+), CK-pan ((Epithelium+), EMA(Epithelium+), Ki-67(+60%,), and Vimentin(+).</t>
    <phoneticPr fontId="1" type="noConversion"/>
  </si>
  <si>
    <t>focally positive for pan cytokeratin and CD 99, but negative for keratin 34bE12,
CAM 5.2, epithelial membrane antigen, S-100 protein and actin</t>
    <phoneticPr fontId="1" type="noConversion"/>
  </si>
  <si>
    <t>positivity for vimentin, CD99 and Bcl2</t>
  </si>
  <si>
    <t xml:space="preserve">4+ positive staining of the glandular epi_x0002_thelial component with low-molecular-weight cytokeratin , pancytokeratin and epithelial mem_x0002_brane antigen.
Spindle cells were negative for the epithelial markers and 4+ positive only for vimentin. Other antibodies, including S-100 protein , HMB-45,
desmin  and smooth muscle actin  were negative </t>
    <phoneticPr fontId="1" type="noConversion"/>
  </si>
  <si>
    <t>epithelial Bcl-2 (Focal (+)) CK(+) EMA(+) Vimentin(+) CD99(focal+) WT-1(NA); spindle: Bcl-2 (-) CK(-) EMA(-) Vimentin(+) CD99(f-) WT-1(NA)</t>
    <phoneticPr fontId="1" type="noConversion"/>
  </si>
  <si>
    <t>epithelial Bcl-2 (Focal (+)) CK(+) EMA(+) Vimentin(+) CD99(focal+) WT-1(-); spindle: Bcl-2 (-) CK(-) EMA(focal(+)) Vimentin(+) CD99(f-) WT-1(-)</t>
    <phoneticPr fontId="1" type="noConversion"/>
  </si>
  <si>
    <t>poorly
differentiated neoplastic cells stained positive for CD56,
WT-1, vimentin, E-cadherin and neuron-specific enolase (NSE). There was no uptake of stains for actin,
CD15 and desmin</t>
    <phoneticPr fontId="1" type="noConversion"/>
  </si>
  <si>
    <t>positive staining with cytokeratin 
7 and vimentin, focal positivity with CD-99, pancytokeratin, chromogranin, and negative staining with cytokeratin-20.</t>
    <phoneticPr fontId="1" type="noConversion"/>
  </si>
  <si>
    <t>positive for pan-cytokeratin, epithelial membrane antigen, vimentin, Bcl-2 and negative
for CD99/MIC-2, muscle-specific desmin and actin
HHF-35</t>
    <phoneticPr fontId="1" type="noConversion"/>
  </si>
  <si>
    <t>bcl-2 was strongly positive; for epithelial membrane
antigen and cytokeratin , focally positive; and for vimentin
and CD99 , dimly
positive, while those for smooth muscle actin
, CD34 , and S-100  were negative</t>
    <phoneticPr fontId="1" type="noConversion"/>
  </si>
  <si>
    <t>focal positivity for cytokeratin CAM 5.2 and negativity for S100, CK7, and epithelial membrane antigen (EMA)</t>
    <phoneticPr fontId="1" type="noConversion"/>
  </si>
  <si>
    <t xml:space="preserve"> a small number of the
tumor cells were positive for cytokeratins, Epithelial membrane antigen was faintly positive in scattered tumor cells. Actins, desmin and CD99 negative</t>
    <phoneticPr fontId="1" type="noConversion"/>
  </si>
  <si>
    <t>B-cell
lymphoma/leukaemia-2gene (Bcl-2) and Cluster of
differentiation 99 (CD 99) were positive, epithelial
membrane antigen (EMA) was focally positive and
Ki-67 was in the range of 40% to 50%; phosphoenol_x0002_pyruvate carboxykinase (PCK), leucocyte common
antigen (LCA), desmin, Wilms’ tumor-1 (WT-1),
cytokeratin-7 (CK7), cytokeratin-20 (CK20), Cluster
of differentiation 10 (CD 10), Cluster of differentiation
34 (CD 34), and S100 were negative</t>
    <phoneticPr fontId="1" type="noConversion"/>
  </si>
  <si>
    <t>positive for
vimentin and bcl-2, focally positive for CD 99 and EMA.
There was no uptake for pancytokeratin, actin, desmin, CD
10, and low and high molecular weight cytokeratin</t>
    <phoneticPr fontId="1" type="noConversion"/>
  </si>
  <si>
    <t>IHC:  positive for vimentin,
BCL-2, CD56, MCK (partial), and negative for CD10, 31,
34, 99, 117, CK7, Desmin, SMA, MyoD1, EMA, WT-1,
S100, RCC, PAX8, GATA-3, and Synaptophysin</t>
    <phoneticPr fontId="1" type="noConversion"/>
  </si>
  <si>
    <t>neo-chemo</t>
    <phoneticPr fontId="1" type="noConversion"/>
  </si>
  <si>
    <t>neo-radio</t>
    <phoneticPr fontId="1" type="noConversion"/>
  </si>
  <si>
    <t>surgery</t>
    <phoneticPr fontId="1" type="noConversion"/>
  </si>
  <si>
    <t>radio</t>
    <phoneticPr fontId="1" type="noConversion"/>
  </si>
  <si>
    <t>chemo</t>
    <phoneticPr fontId="1" type="noConversion"/>
  </si>
  <si>
    <t>a radical nephrectomy with regional lymphadenectomy</t>
    <phoneticPr fontId="1" type="noConversion"/>
  </si>
  <si>
    <t xml:space="preserve"> + </t>
    <phoneticPr fontId="1" type="noConversion"/>
  </si>
  <si>
    <t>chemotherapy with Ifosfamide and adriamycin for 6 weeks</t>
  </si>
  <si>
    <t>left nephroureterectomy</t>
  </si>
  <si>
    <t>3 cures of IMA (ifosfamide (I),
mesna (M), and doxorubicin (A)) chemotherapy each of
which applied in three days. Doxorubicin 60 mg/m2 (70 mg)
only the first day, ifosfamide 2500 mg/m2 (3000 mg) 1–3
days, and mesna 2500 mg/m2 (3000 mg) 1–3 days</t>
    <phoneticPr fontId="1" type="noConversion"/>
  </si>
  <si>
    <t>left radical nephrectomy</t>
  </si>
  <si>
    <t>external radiotherapy with
Cobalt gamma rays of 4500 cGy in 25 cycles</t>
    <phoneticPr fontId="1" type="noConversion"/>
  </si>
  <si>
    <t xml:space="preserve"> </t>
    <phoneticPr fontId="1" type="noConversion"/>
  </si>
  <si>
    <t>retroperitoneoscopic nephroureterectomy(R)</t>
    <phoneticPr fontId="1" type="noConversion"/>
  </si>
  <si>
    <t>stage III disease: pT2b (maximum tumor size 8.2 cm), Nx M0 V1 (formation of a tumor thrombus in the right renal vein) G3</t>
    <phoneticPr fontId="1" type="noConversion"/>
  </si>
  <si>
    <t>six cycles 
of doxorubicin (Adriamycin) and ifosfamide (Ifex) 
over 4 months (with a cumulative doxorubicin 
dose of 415mg/m2)</t>
    <phoneticPr fontId="1" type="noConversion"/>
  </si>
  <si>
    <t>right radical nephrectomy and right hemi-hepatectomy</t>
    <phoneticPr fontId="1" type="noConversion"/>
  </si>
  <si>
    <t xml:space="preserve">right nephrectomy </t>
    <phoneticPr fontId="1" type="noConversion"/>
  </si>
  <si>
    <t>ifosfamide and doxorubicin)</t>
    <phoneticPr fontId="1" type="noConversion"/>
  </si>
  <si>
    <t>left radical nephrectomy, inferior
vena cava and right atrium tumor thrombectomy with
cardiopulmonary bypass</t>
    <phoneticPr fontId="1" type="noConversion"/>
  </si>
  <si>
    <t>one course of
adjuvant chemotherapy consisting of ifosfamide (2.4 g/
m2
 per day for 5 days) and etoposide (60 mg/m2
 per day for 5 days)</t>
    <phoneticPr fontId="1" type="noConversion"/>
  </si>
  <si>
    <t>left nephrectomy</t>
    <phoneticPr fontId="1" type="noConversion"/>
  </si>
  <si>
    <t>4 cycles of ifosfamide and doxorubicin</t>
    <phoneticPr fontId="1" type="noConversion"/>
  </si>
  <si>
    <t>nephrectomy</t>
  </si>
  <si>
    <t>right nephroureterectomy</t>
    <phoneticPr fontId="1" type="noConversion"/>
  </si>
  <si>
    <t>adjuvant chemotherapy</t>
    <phoneticPr fontId="1" type="noConversion"/>
  </si>
  <si>
    <t>right radical nephrectomy + lymphectomy</t>
    <phoneticPr fontId="1" type="noConversion"/>
  </si>
  <si>
    <t xml:space="preserve">iphosphamide 14 g/m2
 and 
doxorubicine 0.8 mg/kg) </t>
    <phoneticPr fontId="1" type="noConversion"/>
  </si>
  <si>
    <t>chemotherapy with
ifosfamide (2000 mg/day [day 1–5], every 28 days) and etoposide (100 mg/day [day 1–5])</t>
    <phoneticPr fontId="1" type="noConversion"/>
  </si>
  <si>
    <t xml:space="preserve">actinomycin 50 µg/Kg and vincristine 0.04 mg/
Kg, for 4 cycles(minimal effect) +  a new chemotherapy cycle was
promptly started with iphosphamide 50 mg/Kg and
adriamycin 1 mg/Kg, for 4 weeks + </t>
    <phoneticPr fontId="1" type="noConversion"/>
  </si>
  <si>
    <t>radical nephrectomy with partial exeresis of diaphragm and ascending colon</t>
    <phoneticPr fontId="1" type="noConversion"/>
  </si>
  <si>
    <t>5,000 cGy 3D conformal radiation</t>
    <phoneticPr fontId="1" type="noConversion"/>
  </si>
  <si>
    <t>4 cycles of chemotherapy,
consisting of isophosphamide and adriamycin</t>
    <phoneticPr fontId="1" type="noConversion"/>
  </si>
  <si>
    <t>4 courses of IMA chemotherapy
each of which was applied in three days. Doxorubicin 60
mg/m2 (70 mg) only the first day, ifosfamide 2,500 mg/m2
(3,000 mg) 1-3 days and mesna 2,500 mg/m2 (3,000 mg) 1-
3 days</t>
    <phoneticPr fontId="1" type="noConversion"/>
  </si>
  <si>
    <t>right radical nephrectomy with para-caval
lymph node dissection</t>
    <phoneticPr fontId="1" type="noConversion"/>
  </si>
  <si>
    <t>备注</t>
    <phoneticPr fontId="1" type="noConversion"/>
  </si>
  <si>
    <r>
      <rPr>
        <b/>
        <sz val="11"/>
        <color theme="1"/>
        <rFont val="等线"/>
        <family val="3"/>
        <charset val="134"/>
        <scheme val="minor"/>
      </rPr>
      <t>renal function test:</t>
    </r>
    <r>
      <rPr>
        <sz val="11"/>
        <color theme="1"/>
        <rFont val="等线"/>
        <family val="2"/>
        <scheme val="minor"/>
      </rPr>
      <t xml:space="preserve"> normal,
</t>
    </r>
    <r>
      <rPr>
        <b/>
        <sz val="11"/>
        <color theme="1"/>
        <rFont val="等线"/>
        <family val="3"/>
        <charset val="134"/>
        <scheme val="minor"/>
      </rPr>
      <t>US</t>
    </r>
    <r>
      <rPr>
        <sz val="11"/>
        <color theme="1"/>
        <rFont val="等线"/>
        <family val="2"/>
        <scheme val="minor"/>
      </rPr>
      <t xml:space="preserve">: mixed echoic left renal mass of size 12x 11 cm
</t>
    </r>
    <r>
      <rPr>
        <b/>
        <sz val="11"/>
        <color theme="1"/>
        <rFont val="等线"/>
        <family val="3"/>
        <charset val="134"/>
        <scheme val="minor"/>
      </rPr>
      <t>,CT</t>
    </r>
    <r>
      <rPr>
        <sz val="11"/>
        <color theme="1"/>
        <rFont val="等线"/>
        <family val="2"/>
        <scheme val="minor"/>
      </rPr>
      <t>: a heterogeneously enhancing mass
lesion of size 12.8 x 11.7 cm</t>
    </r>
    <phoneticPr fontId="1" type="noConversion"/>
  </si>
  <si>
    <r>
      <rPr>
        <b/>
        <sz val="11"/>
        <color theme="1"/>
        <rFont val="等线"/>
        <family val="3"/>
        <charset val="134"/>
        <scheme val="minor"/>
      </rPr>
      <t>blood biochemistry</t>
    </r>
    <r>
      <rPr>
        <sz val="11"/>
        <color theme="1"/>
        <rFont val="等线"/>
        <family val="2"/>
        <scheme val="minor"/>
      </rPr>
      <t xml:space="preserve">: hemoglobin of 9.0 gm/dl, serum
creatinine of 1.5 mg/dl, total bilirubin of 9.25 mg/dl with direct bi_x0002_lirubin of 6.27 mg/dl, prothrombin time of 45 seconds and alkaline
phosphatase, alanine and aspartate transferase levels of 253IU, 30 IU
and 74 IU respectively.Serum ceruloplasmin and procalcitonin levels were normal. Hemolytic
workup and serum ANA (anti-nuclear antibody), SMA (Smooth muscle
antigen), AMA (Anti-mitochondrial antibody), LKM (liver kidney mi_x0002_crosome) and PCA (Principle component analysis) were also normal
</t>
    </r>
    <r>
      <rPr>
        <b/>
        <sz val="11"/>
        <color theme="1"/>
        <rFont val="等线"/>
        <family val="3"/>
        <charset val="134"/>
        <scheme val="minor"/>
      </rPr>
      <t>,MRI</t>
    </r>
    <r>
      <rPr>
        <sz val="11"/>
        <color theme="1"/>
        <rFont val="等线"/>
        <family val="2"/>
        <scheme val="minor"/>
      </rPr>
      <t xml:space="preserve">: a heterogeneous mass of size 19× 14.3 × 14.4 cm with soft
tissue attenuation which was hyperintense on T2 and hypointense on
T1 weighted images and occupying the right half of abdomen arising
from the right kidney,
</t>
    </r>
    <r>
      <rPr>
        <b/>
        <sz val="11"/>
        <color theme="1"/>
        <rFont val="等线"/>
        <family val="3"/>
        <charset val="134"/>
        <scheme val="minor"/>
      </rPr>
      <t>US</t>
    </r>
    <r>
      <rPr>
        <sz val="11"/>
        <color theme="1"/>
        <rFont val="等线"/>
        <family val="2"/>
        <scheme val="minor"/>
      </rPr>
      <t xml:space="preserve">: no evidence of intra or extra hepatic bile duct dilatation and no
evidence of metastasis
</t>
    </r>
    <r>
      <rPr>
        <b/>
        <sz val="11"/>
        <color theme="1"/>
        <rFont val="等线"/>
        <family val="3"/>
        <charset val="134"/>
        <scheme val="minor"/>
      </rPr>
      <t>,Serology tests for Hepatitis A, B and C</t>
    </r>
    <r>
      <rPr>
        <sz val="11"/>
        <color theme="1"/>
        <rFont val="等线"/>
        <family val="2"/>
        <scheme val="minor"/>
      </rPr>
      <t xml:space="preserve"> :negative,  
</t>
    </r>
    <r>
      <rPr>
        <b/>
        <sz val="11"/>
        <color theme="1"/>
        <rFont val="等线"/>
        <family val="3"/>
        <charset val="134"/>
        <scheme val="minor"/>
      </rPr>
      <t xml:space="preserve">fibroscan for liver fibrotic changes: </t>
    </r>
    <r>
      <rPr>
        <sz val="11"/>
        <color theme="1"/>
        <rFont val="等线"/>
        <family val="2"/>
        <scheme val="minor"/>
      </rPr>
      <t>normal</t>
    </r>
    <phoneticPr fontId="1" type="noConversion"/>
  </si>
  <si>
    <r>
      <rPr>
        <b/>
        <sz val="11"/>
        <color theme="1"/>
        <rFont val="等线"/>
        <family val="3"/>
        <charset val="134"/>
        <scheme val="minor"/>
      </rPr>
      <t>Doppler US</t>
    </r>
    <r>
      <rPr>
        <sz val="11"/>
        <color theme="1"/>
        <rFont val="等线"/>
        <family val="2"/>
        <scheme val="minor"/>
      </rPr>
      <t xml:space="preserve">: left renal vein thrombosis,
</t>
    </r>
    <r>
      <rPr>
        <b/>
        <sz val="11"/>
        <color theme="1"/>
        <rFont val="等线"/>
        <family val="3"/>
        <charset val="134"/>
        <scheme val="minor"/>
      </rPr>
      <t>blood biochemistry</t>
    </r>
    <r>
      <rPr>
        <sz val="11"/>
        <color theme="1"/>
        <rFont val="等线"/>
        <family val="2"/>
        <scheme val="minor"/>
      </rPr>
      <t xml:space="preserve">: blood urea 40 mg/ml and serum creatinine
1.7 mg,
</t>
    </r>
    <r>
      <rPr>
        <b/>
        <sz val="11"/>
        <color theme="1"/>
        <rFont val="等线"/>
        <family val="3"/>
        <charset val="134"/>
        <scheme val="minor"/>
      </rPr>
      <t>renalgram</t>
    </r>
    <r>
      <rPr>
        <sz val="11"/>
        <color theme="1"/>
        <rFont val="等线"/>
        <family val="2"/>
        <scheme val="minor"/>
      </rPr>
      <t xml:space="preserve">: glomerular filtration rate of
17.8 ml/min on the left side and 30.7 ml/min on the right side,
</t>
    </r>
    <r>
      <rPr>
        <b/>
        <sz val="11"/>
        <color theme="1"/>
        <rFont val="等线"/>
        <family val="3"/>
        <charset val="134"/>
        <scheme val="minor"/>
      </rPr>
      <t>PET-CT</t>
    </r>
    <r>
      <rPr>
        <sz val="11"/>
        <color theme="1"/>
        <rFont val="等线"/>
        <family val="2"/>
        <scheme val="minor"/>
      </rPr>
      <t>: a tumor in the upper pole of the left
kidney with tumor thrombus in the left renal vein with a SUV
of 9.2</t>
    </r>
    <phoneticPr fontId="1" type="noConversion"/>
  </si>
  <si>
    <r>
      <rPr>
        <b/>
        <sz val="11"/>
        <color theme="1"/>
        <rFont val="等线"/>
        <family val="3"/>
        <charset val="134"/>
        <scheme val="minor"/>
      </rPr>
      <t>blood tests:</t>
    </r>
    <r>
      <rPr>
        <sz val="11"/>
        <color theme="1"/>
        <rFont val="等线"/>
        <family val="2"/>
        <scheme val="minor"/>
      </rPr>
      <t xml:space="preserve"> no signs of systemic inflammation or renal insufficiency,mediate anemia,
</t>
    </r>
    <r>
      <rPr>
        <b/>
        <sz val="11"/>
        <color theme="1"/>
        <rFont val="等线"/>
        <family val="3"/>
        <charset val="134"/>
        <scheme val="minor"/>
      </rPr>
      <t>cystoscope</t>
    </r>
    <r>
      <rPr>
        <sz val="11"/>
        <color theme="1"/>
        <rFont val="等线"/>
        <family val="2"/>
        <scheme val="minor"/>
      </rPr>
      <t xml:space="preserve">: active bleeding from the right ureteral orifice,
</t>
    </r>
    <r>
      <rPr>
        <b/>
        <sz val="11"/>
        <color theme="1"/>
        <rFont val="等线"/>
        <family val="3"/>
        <charset val="134"/>
        <scheme val="minor"/>
      </rPr>
      <t>US / CT</t>
    </r>
    <r>
      <rPr>
        <sz val="11"/>
        <color theme="1"/>
        <rFont val="等线"/>
        <family val="2"/>
        <scheme val="minor"/>
      </rPr>
      <t xml:space="preserve">: hypodense mass with slow contrast enhancement, 80 mm in 
diameter and located in the upper pole of the right kidney and involving the pyelon
</t>
    </r>
    <phoneticPr fontId="1" type="noConversion"/>
  </si>
  <si>
    <r>
      <rPr>
        <b/>
        <sz val="11"/>
        <color theme="1"/>
        <rFont val="等线"/>
        <family val="3"/>
        <charset val="134"/>
        <scheme val="minor"/>
      </rPr>
      <t>CT</t>
    </r>
    <r>
      <rPr>
        <sz val="11"/>
        <color theme="1"/>
        <rFont val="等线"/>
        <family val="2"/>
        <scheme val="minor"/>
      </rPr>
      <t xml:space="preserve">: a heterogeneous septated mass was found in the right abdomen 
arising from the upper right kidney measuring 
19×16×30cm3, a large 
amount of intralesional haemorrhage,
</t>
    </r>
    <r>
      <rPr>
        <b/>
        <sz val="11"/>
        <color theme="1"/>
        <rFont val="等线"/>
        <family val="3"/>
        <charset val="134"/>
        <scheme val="minor"/>
      </rPr>
      <t>CT urogram</t>
    </r>
    <r>
      <rPr>
        <sz val="11"/>
        <color theme="1"/>
        <rFont val="等线"/>
        <family val="2"/>
        <scheme val="minor"/>
      </rPr>
      <t xml:space="preserve">: large renal mass with a mixed-age haematoma,
</t>
    </r>
    <r>
      <rPr>
        <b/>
        <sz val="11"/>
        <color theme="1"/>
        <rFont val="等线"/>
        <family val="3"/>
        <charset val="134"/>
        <scheme val="minor"/>
      </rPr>
      <t>MRI:</t>
    </r>
    <r>
      <rPr>
        <sz val="11"/>
        <color theme="1"/>
        <rFont val="等线"/>
        <family val="2"/>
        <scheme val="minor"/>
      </rPr>
      <t xml:space="preserve"> right 
abdominal mass with enhancing solid-cystic compo_x0002_nents involving the right kidney with no discernible 
fat plane with the adjacent right liver lobe invasion
 </t>
    </r>
    <phoneticPr fontId="1" type="noConversion"/>
  </si>
  <si>
    <r>
      <rPr>
        <b/>
        <sz val="11"/>
        <color theme="1"/>
        <rFont val="等线"/>
        <family val="3"/>
        <charset val="134"/>
        <scheme val="minor"/>
      </rPr>
      <t>CT:</t>
    </r>
    <r>
      <rPr>
        <sz val="11"/>
        <color theme="1"/>
        <rFont val="等线"/>
        <family val="2"/>
        <scheme val="minor"/>
      </rPr>
      <t xml:space="preserve"> circular mixed density of about 4.5 cm in diameter
in the left kidney,
</t>
    </r>
    <r>
      <rPr>
        <b/>
        <sz val="11"/>
        <color theme="1"/>
        <rFont val="等线"/>
        <family val="3"/>
        <charset val="134"/>
        <scheme val="minor"/>
      </rPr>
      <t>contrast enhanced CT</t>
    </r>
    <r>
      <rPr>
        <sz val="11"/>
        <color theme="1"/>
        <rFont val="等线"/>
        <family val="2"/>
        <scheme val="minor"/>
      </rPr>
      <t>: slight enhancement that is lower than that of the renal
parenchyma the distinction between the
lesion and fatty tissue of the renal sinus was not clear</t>
    </r>
    <phoneticPr fontId="1" type="noConversion"/>
  </si>
  <si>
    <r>
      <rPr>
        <b/>
        <sz val="11"/>
        <color theme="1"/>
        <rFont val="等线"/>
        <family val="3"/>
        <charset val="134"/>
        <scheme val="minor"/>
      </rPr>
      <t>CT</t>
    </r>
    <r>
      <rPr>
        <sz val="11"/>
        <color theme="1"/>
        <rFont val="等线"/>
        <family val="2"/>
        <scheme val="minor"/>
      </rPr>
      <t xml:space="preserve">: 7-cm enhancing mass occupying the upper pole of the left kidney,
</t>
    </r>
    <r>
      <rPr>
        <b/>
        <sz val="11"/>
        <color theme="1"/>
        <rFont val="等线"/>
        <family val="3"/>
        <charset val="134"/>
        <scheme val="minor"/>
      </rPr>
      <t>Pyelography</t>
    </r>
    <r>
      <rPr>
        <sz val="11"/>
        <color theme="1"/>
        <rFont val="等线"/>
        <family val="2"/>
        <scheme val="minor"/>
      </rPr>
      <t>: a filling defect at the upper calix</t>
    </r>
    <phoneticPr fontId="1" type="noConversion"/>
  </si>
  <si>
    <r>
      <rPr>
        <b/>
        <sz val="11"/>
        <color theme="1"/>
        <rFont val="等线"/>
        <family val="3"/>
        <charset val="134"/>
        <scheme val="minor"/>
      </rPr>
      <t>US</t>
    </r>
    <r>
      <rPr>
        <sz val="11"/>
        <color theme="1"/>
        <rFont val="等线"/>
        <family val="2"/>
        <scheme val="minor"/>
      </rPr>
      <t xml:space="preserve">: well-defined and multiloculated cyst over the right kidney,
</t>
    </r>
    <r>
      <rPr>
        <b/>
        <sz val="11"/>
        <color theme="1"/>
        <rFont val="等线"/>
        <family val="3"/>
        <charset val="134"/>
        <scheme val="minor"/>
      </rPr>
      <t>CT</t>
    </r>
    <r>
      <rPr>
        <sz val="11"/>
        <color theme="1"/>
        <rFont val="等线"/>
        <family val="2"/>
        <scheme val="minor"/>
      </rPr>
      <t>: a low density perirenal mass, 9 × 7 × 6 cm in size. The tumor
had focal hypervascular components and markedly compressed the right kidney</t>
    </r>
    <r>
      <rPr>
        <sz val="11"/>
        <color theme="1"/>
        <rFont val="等线"/>
        <family val="3"/>
        <charset val="134"/>
        <scheme val="minor"/>
      </rPr>
      <t xml:space="preserve">, No local invasion or lymphadenopathy was identified,
</t>
    </r>
    <r>
      <rPr>
        <b/>
        <sz val="11"/>
        <color theme="1"/>
        <rFont val="等线"/>
        <family val="3"/>
        <charset val="134"/>
        <scheme val="minor"/>
      </rPr>
      <t>Blood hemogram and biochemistry data</t>
    </r>
    <r>
      <rPr>
        <sz val="11"/>
        <color theme="1"/>
        <rFont val="等线"/>
        <family val="3"/>
        <charset val="134"/>
        <scheme val="minor"/>
      </rPr>
      <t>: normal</t>
    </r>
    <phoneticPr fontId="1" type="noConversion"/>
  </si>
  <si>
    <r>
      <rPr>
        <b/>
        <sz val="11"/>
        <color theme="1"/>
        <rFont val="等线"/>
        <family val="3"/>
        <charset val="134"/>
        <scheme val="minor"/>
      </rPr>
      <t>CT</t>
    </r>
    <r>
      <rPr>
        <sz val="11"/>
        <color theme="1"/>
        <rFont val="等线"/>
        <family val="2"/>
        <scheme val="minor"/>
      </rPr>
      <t xml:space="preserve">: a heterogeneously enhanced tumor (13 × 11 cm in
diameter) in the left retroperitoneum with dis_x0002_placement of the pancreas and left kidne,
</t>
    </r>
    <r>
      <rPr>
        <b/>
        <sz val="11"/>
        <color theme="1"/>
        <rFont val="等线"/>
        <family val="3"/>
        <charset val="134"/>
        <scheme val="minor"/>
      </rPr>
      <t>Angiography</t>
    </r>
    <r>
      <rPr>
        <sz val="11"/>
        <color theme="1"/>
        <rFont val="等线"/>
        <family val="2"/>
        <scheme val="minor"/>
      </rPr>
      <t xml:space="preserve">:  a huge mass at the inferior portion of the left kidney, </t>
    </r>
    <r>
      <rPr>
        <sz val="11"/>
        <color theme="1"/>
        <rFont val="等线"/>
        <family val="3"/>
        <charset val="134"/>
        <scheme val="minor"/>
      </rPr>
      <t>a large poorly enhanced
area at the lower portion</t>
    </r>
    <phoneticPr fontId="1" type="noConversion"/>
  </si>
  <si>
    <r>
      <rPr>
        <b/>
        <sz val="11"/>
        <color theme="1"/>
        <rFont val="等线"/>
        <family val="3"/>
        <charset val="134"/>
        <scheme val="minor"/>
      </rPr>
      <t>US</t>
    </r>
    <r>
      <rPr>
        <sz val="11"/>
        <color theme="1"/>
        <rFont val="等线"/>
        <family val="2"/>
        <scheme val="minor"/>
      </rPr>
      <t xml:space="preserve">: A hypoechoic solid mass lesion extending from 
the lower pole of the right kidney to the inferior and 
medial aspect, measuring 15 × 12 × 19 cm, demonstrating a lobular contour and including cystic areas,
</t>
    </r>
    <r>
      <rPr>
        <b/>
        <sz val="11"/>
        <color theme="1"/>
        <rFont val="等线"/>
        <family val="3"/>
        <charset val="134"/>
        <scheme val="minor"/>
      </rPr>
      <t>CT</t>
    </r>
    <r>
      <rPr>
        <sz val="11"/>
        <color theme="1"/>
        <rFont val="等线"/>
        <family val="2"/>
        <scheme val="minor"/>
      </rPr>
      <t xml:space="preserve">: A mass lesion with indistinguishable 
borders to the kidney, rooting from the lower pole of the 
right kidney and extending to the inferior and medial 
aspect anterior to the psoas muscle, measuring 13 × 11 
× 12 cm, demonstrating a lobular contour and including 
cystic areas,
</t>
    </r>
    <r>
      <rPr>
        <b/>
        <sz val="11"/>
        <color theme="1"/>
        <rFont val="等线"/>
        <family val="3"/>
        <charset val="134"/>
        <scheme val="minor"/>
      </rPr>
      <t>PET</t>
    </r>
    <r>
      <rPr>
        <sz val="11"/>
        <color theme="1"/>
        <rFont val="等线"/>
        <family val="3"/>
        <charset val="134"/>
        <scheme val="minor"/>
      </rPr>
      <t>: Hypometabolic maximal standard uptake value (SUV 
1.0) was observed in the middle part and slightly 
hy permetabolic (maximal SUV 3.5) was observed in 
the periphery of the mass lesion of the lower half of 
the right kidney. Additionally, increased 18F-fluorodeoxyglucose uptake was detected at the level of malig_x0002_nancy in the left lower cervical, right upper paratracheal, 
precarinal, right iliac, paravertebral, and right paracaval 
lymph nodes</t>
    </r>
    <phoneticPr fontId="1" type="noConversion"/>
  </si>
  <si>
    <r>
      <rPr>
        <b/>
        <sz val="11"/>
        <color theme="1"/>
        <rFont val="等线"/>
        <family val="3"/>
        <charset val="134"/>
        <scheme val="minor"/>
      </rPr>
      <t>CT</t>
    </r>
    <r>
      <rPr>
        <sz val="11"/>
        <color theme="1"/>
        <rFont val="等线"/>
        <family val="2"/>
        <scheme val="minor"/>
      </rPr>
      <t xml:space="preserve">:an amorphous partially cystic
right lower pole renal mass with heterogeneous enhancement. ,
</t>
    </r>
    <r>
      <rPr>
        <b/>
        <sz val="11"/>
        <color theme="1"/>
        <rFont val="等线"/>
        <family val="3"/>
        <charset val="134"/>
        <scheme val="minor"/>
      </rPr>
      <t>MRI</t>
    </r>
    <r>
      <rPr>
        <sz val="11"/>
        <color theme="1"/>
        <rFont val="等线"/>
        <family val="2"/>
        <scheme val="minor"/>
      </rPr>
      <t>: a 6.0 x 5.9 x 6.1 cm mass in the lower pole of the right kidney, Three-plane localizer, coronal single
shot fast spin echo (SSFSE) T2, axial in and out of
phase, axial fat suppressed T2 weighted, axial 5-min
and 10-min delayed, and axial 3D liver acquisition with
volume acceleration (LAVA) sequences were acquired.
On T1 weighted imaging, the mass was
heterogeneous, with the posterior region having similar
intensity to skeletal muscle and the anterior region with
higher signal intensity. On chemical shift imaging, the
tumor showed no areas of signal intensity loss. Axial
T2 weighted imaging revealed marked heterogeneity
with areas of high, intermediate, and low signal, known
as the triple sign. The mass contained mul_x0002_tiple areas of high T2 signal emanating from the center of
the mass, with surrounding intermediate and low T2
signal intensity regions, These low T2 areas
showed enhancement on post-contrast images. The posterior aspect of the mass appeared
solid</t>
    </r>
    <phoneticPr fontId="1" type="noConversion"/>
  </si>
  <si>
    <r>
      <rPr>
        <b/>
        <sz val="11"/>
        <color theme="1"/>
        <rFont val="等线"/>
        <family val="3"/>
        <charset val="134"/>
        <scheme val="minor"/>
      </rPr>
      <t>contrast enhanced CT</t>
    </r>
    <r>
      <rPr>
        <sz val="11"/>
        <color theme="1"/>
        <rFont val="等线"/>
        <family val="2"/>
        <scheme val="minor"/>
      </rPr>
      <t xml:space="preserve">: a large mass in the right
kidney, The attenuation of the mass was inhomogeneous and mixed, with low attenuation corresponding to focal
necrosis or hemorrhage,
</t>
    </r>
    <r>
      <rPr>
        <b/>
        <sz val="11"/>
        <color theme="1"/>
        <rFont val="等线"/>
        <family val="3"/>
        <charset val="134"/>
        <scheme val="minor"/>
      </rPr>
      <t>Laboratory data</t>
    </r>
    <r>
      <rPr>
        <sz val="11"/>
        <color theme="1"/>
        <rFont val="等线"/>
        <family val="2"/>
        <scheme val="minor"/>
      </rPr>
      <t>: normal</t>
    </r>
    <phoneticPr fontId="1" type="noConversion"/>
  </si>
  <si>
    <r>
      <rPr>
        <b/>
        <sz val="11"/>
        <color theme="1"/>
        <rFont val="等线"/>
        <family val="3"/>
        <charset val="134"/>
        <scheme val="minor"/>
      </rPr>
      <t>blood hemogram and biochemistry data</t>
    </r>
    <r>
      <rPr>
        <sz val="11"/>
        <color theme="1"/>
        <rFont val="等线"/>
        <family val="2"/>
        <scheme val="minor"/>
      </rPr>
      <t xml:space="preserve">: normal,
</t>
    </r>
    <r>
      <rPr>
        <b/>
        <sz val="11"/>
        <color theme="1"/>
        <rFont val="等线"/>
        <family val="3"/>
        <charset val="134"/>
        <scheme val="minor"/>
      </rPr>
      <t>contrast enhanced CT</t>
    </r>
    <r>
      <rPr>
        <sz val="11"/>
        <color theme="1"/>
        <rFont val="等线"/>
        <family val="2"/>
        <scheme val="minor"/>
      </rPr>
      <t>: a
7.1cm x 6.8cm enhancing mass occupying the
inferior pole of the right kidney</t>
    </r>
    <phoneticPr fontId="1" type="noConversion"/>
  </si>
  <si>
    <r>
      <rPr>
        <b/>
        <sz val="11"/>
        <color theme="1"/>
        <rFont val="等线"/>
        <family val="3"/>
        <charset val="134"/>
        <scheme val="minor"/>
      </rPr>
      <t>Blood hemogram and biochemistry</t>
    </r>
    <r>
      <rPr>
        <sz val="11"/>
        <color theme="1"/>
        <rFont val="等线"/>
        <family val="2"/>
        <scheme val="minor"/>
      </rPr>
      <t xml:space="preserve">: normal,
</t>
    </r>
    <r>
      <rPr>
        <b/>
        <sz val="11"/>
        <color theme="1"/>
        <rFont val="等线"/>
        <family val="3"/>
        <charset val="134"/>
        <scheme val="minor"/>
      </rPr>
      <t>US</t>
    </r>
    <r>
      <rPr>
        <sz val="11"/>
        <color theme="1"/>
        <rFont val="等线"/>
        <family val="2"/>
        <scheme val="minor"/>
      </rPr>
      <t>: A 12-cm solid-hypoechoic mass in
the left kidney
MRI: a 12.0 ×
9.0  × 10.0 cm heterogeneous enhancing mass in the mid and
lower poles of the left kidney</t>
    </r>
    <r>
      <rPr>
        <sz val="11"/>
        <color theme="1"/>
        <rFont val="等线"/>
        <family val="3"/>
        <charset val="134"/>
        <scheme val="minor"/>
      </rPr>
      <t>,There was no evidence of
lymphadenopathy or metastatic disease</t>
    </r>
    <phoneticPr fontId="1" type="noConversion"/>
  </si>
  <si>
    <r>
      <rPr>
        <b/>
        <sz val="11"/>
        <color theme="1"/>
        <rFont val="等线"/>
        <family val="3"/>
        <charset val="134"/>
        <scheme val="minor"/>
      </rPr>
      <t>US</t>
    </r>
    <r>
      <rPr>
        <sz val="11"/>
        <color theme="1"/>
        <rFont val="等线"/>
        <family val="2"/>
        <scheme val="minor"/>
      </rPr>
      <t xml:space="preserve">:  a lower pole mass concerning for
renal cell carcinoma,
</t>
    </r>
    <r>
      <rPr>
        <b/>
        <sz val="11"/>
        <color theme="1"/>
        <rFont val="等线"/>
        <family val="3"/>
        <charset val="134"/>
        <scheme val="minor"/>
      </rPr>
      <t>contrast enhanced CT</t>
    </r>
    <r>
      <rPr>
        <sz val="11"/>
        <color theme="1"/>
        <rFont val="等线"/>
        <family val="2"/>
        <scheme val="minor"/>
      </rPr>
      <t>: right kidney tumor, measuring 6 cm</t>
    </r>
    <phoneticPr fontId="1" type="noConversion"/>
  </si>
  <si>
    <r>
      <rPr>
        <b/>
        <sz val="11"/>
        <color theme="1"/>
        <rFont val="等线"/>
        <family val="3"/>
        <charset val="134"/>
        <scheme val="minor"/>
      </rPr>
      <t>urine analysis, culture, cytology and cystoscopy</t>
    </r>
    <r>
      <rPr>
        <sz val="11"/>
        <color theme="1"/>
        <rFont val="等线"/>
        <family val="2"/>
        <scheme val="minor"/>
      </rPr>
      <t>: all negative
US / intravenous pyelogram / CT: a 5.6 cm complex cystic mass projecting from the lateral aspect of the left kidney, a 5.6 cm complex cystic mass projecting from the lateral aspect of the left kidney</t>
    </r>
    <phoneticPr fontId="1" type="noConversion"/>
  </si>
  <si>
    <t>LM</t>
    <phoneticPr fontId="1" type="noConversion"/>
  </si>
  <si>
    <t>IHC</t>
    <phoneticPr fontId="1" type="noConversion"/>
  </si>
  <si>
    <t>index</t>
    <phoneticPr fontId="1" type="noConversion"/>
  </si>
  <si>
    <t xml:space="preserve">shape:irregular
size:25 × 15 × 7 cm,
invasion:infiltrative growth pattern to surrounding renal tissue.
Appearance:grayish white coloured
secondary changes:focal hemorrhage and yellow-gray necrosis
</t>
    <phoneticPr fontId="1" type="noConversion"/>
  </si>
  <si>
    <r>
      <t>weight:220 g
size:12×6×3.5 cm.
composition:cystic tumor with soft, solid growth
appearance:yellow-brown tan color
position:the upper pole, 
measuring 4.5×4.4×4 cm. 
Secondary changes:hemorrhage and necrosis</t>
    </r>
    <r>
      <rPr>
        <sz val="11"/>
        <color theme="1"/>
        <rFont val="等线"/>
        <family val="3"/>
        <charset val="134"/>
        <scheme val="minor"/>
      </rPr>
      <t xml:space="preserve">
</t>
    </r>
    <phoneticPr fontId="1" type="noConversion"/>
  </si>
  <si>
    <t>appearance:variegated mass 
invasion:replacing the entire kidney</t>
    <phoneticPr fontId="1" type="noConversion"/>
  </si>
  <si>
    <t>size:12×7×5 cm
invasion:vessel invasion,
appearance:grayish white tissue
secondary changes:multiple blood spaces, necrosis and cysts</t>
    <phoneticPr fontId="1" type="noConversion"/>
  </si>
  <si>
    <t xml:space="preserve">weight:678 g 
position:left kidney in the renal inferior pole
size:9.0 × 8.2 × 7.2 cm
invasion:vascular thrombus and infiltration of the renal sinus. loose adhesions overlying the tumor
</t>
    <phoneticPr fontId="1" type="noConversion"/>
  </si>
  <si>
    <t>weight: 300 g
size:12 × 6 × 5 cm. 
Appearance:greyish
secondary changes: partly hemorrhagic 
composition:firm consistency
invasion: infiltration of the renal parenchyma, almost filling the pyelon</t>
    <phoneticPr fontId="1" type="noConversion"/>
  </si>
  <si>
    <t xml:space="preserve">size:19×16×10cm3
</t>
    <phoneticPr fontId="1" type="noConversion"/>
  </si>
  <si>
    <t xml:space="preserve">invasion:collecting system
size:6.3 cm
</t>
    <phoneticPr fontId="1" type="noConversion"/>
  </si>
  <si>
    <t>invasion:entire renal parenchyma was replaced 
appearance:tan and fleshy,variegated
secondary changes:Frequent hemorrhage and necrosis</t>
    <phoneticPr fontId="1" type="noConversion"/>
  </si>
  <si>
    <t xml:space="preserve">margin:capsulated
appearance:variegated,yellow
secondary changes:necrosis
</t>
    <phoneticPr fontId="1" type="noConversion"/>
  </si>
  <si>
    <t xml:space="preserve">size:4.7-cm
position:left upper pelvic region
invasion:replaced the parenchyma and bulged into the pelvocalyceal
system. 
Composition:firm,
appearance:yellow-gray, circumscribed and variegated,
secondary changes:necrosis and
hemorrhage
</t>
    <phoneticPr fontId="1" type="noConversion"/>
  </si>
  <si>
    <t xml:space="preserve">margin:well-defined
appearance:cystic with numerous papillary structures arising from
a thick and fibrous wall,whitish tan
composition:firm
secondary changes:focal
hemorrhage and necrosis
</t>
    <phoneticPr fontId="1" type="noConversion"/>
  </si>
  <si>
    <t>appearance:fragile cystic,white
size:13 × 11 × 8 cm
position:mainly occupying the
perirenal space.
Composition:soft
secondary changes:extensive hemorrhage and necrosis</t>
    <phoneticPr fontId="1" type="noConversion"/>
  </si>
  <si>
    <t>appearance:irregular in shape,
invasion:upper pole calices and renal pelvis
size:4 x 2.5 x
2.5 cm. 
secondary changes:Multiple hemorrhagic centers Hilar</t>
    <phoneticPr fontId="1" type="noConversion"/>
  </si>
  <si>
    <t xml:space="preserve">size:8.4 cm
appearance:smooth lobulated pale  pink-tan
secondary changes:hemorrhage
</t>
    <phoneticPr fontId="1" type="noConversion"/>
  </si>
  <si>
    <t xml:space="preserve">invasion:kidney capsule
</t>
    <phoneticPr fontId="1" type="noConversion"/>
  </si>
  <si>
    <t>margin:encapsulated
size:21 x 15 x 9 cm
weight:1628 g
secondary changes:extensive necrosis and hemorrhage</t>
    <phoneticPr fontId="1" type="noConversion"/>
  </si>
  <si>
    <t>margin:relatively well-circumscribed mass
size:9 x 8 x 5 cm
position:hilum to cortex of the
right kidney
appearance:grayish-white
secondary changes:focal necrosis and hemorrhage.
Invasion:A tumor thrombus was recognized within the
right renal vein</t>
    <phoneticPr fontId="1" type="noConversion"/>
  </si>
  <si>
    <t xml:space="preserve">invasion:no
</t>
    <phoneticPr fontId="1" type="noConversion"/>
  </si>
  <si>
    <t>appearance:irregular in shape,yellow-brown
tan color
size:6 × 11 × 9 cm,
invasion:infiltrating the whole renal pelvis, perinephric fat tissue
composition:easily fragile</t>
    <phoneticPr fontId="1" type="noConversion"/>
  </si>
  <si>
    <t>appearance:irregular in shape, grayish white colored with yellow-gray necrosis
size:25×15×7 cm
invasion:surrounding renal tissue. and
secondary changes: hemorrhage &amp; necrosis</t>
    <phoneticPr fontId="1" type="noConversion"/>
  </si>
  <si>
    <t>type:monophasic
involvement:capsular infiltration and involvement of G fascia</t>
    <phoneticPr fontId="1" type="noConversion"/>
  </si>
  <si>
    <t>cell shape:monomorphic spindle shaped cells
arrangement:short intersecting fascicles and sheets. 
secondary changes:cysts</t>
    <phoneticPr fontId="1" type="noConversion"/>
  </si>
  <si>
    <t>cell shape:monomorphic round, plump cells
arrangement:solid sheets
stroma:rich vascularity with vessels showing hemangiopericytoma-like pattern
mitosis: 5/10HPF
secondary changes:necrosis and hemorrhage
surrounding tissues:renal parenchyma showed multiple  cortical scars and hyalinization. invasion: to renal 
calyces</t>
    <phoneticPr fontId="1" type="noConversion"/>
  </si>
  <si>
    <t>secondary changes: necrosis and haemorrhage
cell shape:round cells
arrangement:sheets</t>
    <phoneticPr fontId="1" type="noConversion"/>
  </si>
  <si>
    <r>
      <t>border:ill defined
appearance:multinodyular,white to brown
secondary changes: necrosis
size:10*8*7 cm,
position:almost the entire upper pole and
with extension into the midpole.
invasion:Renal vein was dilated with thrombus
margin:covered by a thin capsule with perirenal fat and fascia</t>
    </r>
    <r>
      <rPr>
        <sz val="11"/>
        <color theme="1"/>
        <rFont val="等线"/>
        <family val="3"/>
        <charset val="134"/>
        <scheme val="minor"/>
      </rPr>
      <t xml:space="preserve">
</t>
    </r>
    <phoneticPr fontId="1" type="noConversion"/>
  </si>
  <si>
    <t xml:space="preserve">cell shape:spindle cells
arrangement:sheets and intersecting bundles
stroma:foci of mucinous area
</t>
    <phoneticPr fontId="1" type="noConversion"/>
  </si>
  <si>
    <t xml:space="preserve">cell shape: monomorphic atypical spindle cells, 
arrangement:diffusely arrangement
</t>
    <phoneticPr fontId="1" type="noConversion"/>
  </si>
  <si>
    <t>cell shape:spindle cell tumour
invasion:adjacent liver parenchyma</t>
    <phoneticPr fontId="1" type="noConversion"/>
  </si>
  <si>
    <t>resection margin:negative</t>
    <phoneticPr fontId="1" type="noConversion"/>
  </si>
  <si>
    <t>cell shape:plump spindly to oval cells
arrangement:short intersecting fascicles.
Cell shape_1:eosinophilic hobnail epithelial cells
arrangement_1:line the cystic components
Secondary changes:necrosis,</t>
    <phoneticPr fontId="1" type="noConversion"/>
  </si>
  <si>
    <t>cell shape:monomorphic primitive spindle cells 
arrangement:fascicles</t>
    <phoneticPr fontId="1" type="noConversion"/>
  </si>
  <si>
    <t>secondary changes:chemotherapy 
induced changes</t>
    <phoneticPr fontId="1" type="noConversion"/>
  </si>
  <si>
    <t>mitosis:3/10 HPF
(hpf), for an average of 50 hpf
cell shape:epithelial cells, round to cuboidal
arrangement: coalescing, anastomosing, variably dilated glandular and small tubular structures, some of which merged almost imperceptibly with the spindle cell component
cell shape_1:spindle cells</t>
    <phoneticPr fontId="1" type="noConversion"/>
  </si>
  <si>
    <t>cell shape:epithelial cell
arrangement:in a papillary structure.
Cell shape_1:spindle cel
arrangement_1:in a solid and fascicular pattern</t>
    <phoneticPr fontId="1" type="noConversion"/>
  </si>
  <si>
    <t>cell shape:epithelial cells, hobnail appearance 
arrangement:line the cysts
cell shape_1:spindle cells
arrangement_1:in an expansile fashion</t>
    <phoneticPr fontId="1" type="noConversion"/>
  </si>
  <si>
    <t xml:space="preserve">cell shape:small cells with round hyperchromatic nuclei and high mitotic index
cell shape_1:spindle cells with oval nuclei, fine chromatin, indistinct nucleoli and low mitotic index (monophasic fibrous subtype with low malignancy grade) </t>
    <phoneticPr fontId="1" type="noConversion"/>
  </si>
  <si>
    <t xml:space="preserve"> cell shape:spindle-cell</t>
    <phoneticPr fontId="1" type="noConversion"/>
  </si>
  <si>
    <t>type:biphasic 
cell shape:spindle cell</t>
    <phoneticPr fontId="1" type="noConversion"/>
  </si>
  <si>
    <t xml:space="preserve">cell shape:short spindle cells
arrangement: intersecting fascicles
</t>
    <phoneticPr fontId="1" type="noConversion"/>
  </si>
  <si>
    <t>IHC:  diffuse expression of bcl-2, EMA and vimentin, and focal expression of CD99 were detected in the tumor
cells,WT-1, S-100, SMA, desmin, CD34 and CD117 were
not expressed in the tumor cells.</t>
    <phoneticPr fontId="1" type="noConversion"/>
  </si>
  <si>
    <t xml:space="preserve">arrangement:solid cellular conglomerates
cell shape:monomorphic spindle cells
cell shape_1:epithelial cells,classic hobnail appearance
arrangement_1:line the cystic structures
HPF: 7/10 HPF(median)
secondary changes:necrotic and hemorrhagic </t>
    <phoneticPr fontId="1" type="noConversion"/>
  </si>
  <si>
    <t>cell shape:spindle cell
arrangement:prominent perivascular growth pattern
secondary changes: partial necrosis</t>
    <phoneticPr fontId="1" type="noConversion"/>
  </si>
  <si>
    <t>cell shape:epithelial
arrangement:solid cellular islets
cell shape_1 :spindle 
arrangement_1:solid cellular islets</t>
    <phoneticPr fontId="1" type="noConversion"/>
  </si>
  <si>
    <t>stroma:myxoid,Angulated thin-walled 
vessels and entrapped renal tubules were present
cell shape:cells with oval to spindle nuclei, open chromatin, indistinct cell borders, and moderate amounts 
of cytoplasm.
arrangement:hypercellular, sheets of uniform 
secondary changes: tumor thrombus</t>
    <phoneticPr fontId="1" type="noConversion"/>
  </si>
  <si>
    <t>type:biphasic
cell shape:cells from stroma,ovoid to fusiform nuclei, coarse chromatin, variable-sized nucleoli and frequent mitoses.
arrangement:intersecting fascicles 
cell shape_1:epithelial cells,a hobnail morphology
arrangement_1:line the Focal cystic areas</t>
    <phoneticPr fontId="1" type="noConversion"/>
  </si>
  <si>
    <t xml:space="preserve">cell shape: small, plump spindle cells
arrangement:solid area
secondary changes: necrosis
</t>
    <phoneticPr fontId="1" type="noConversion"/>
  </si>
  <si>
    <t>cell shape : monomorphic spindle cells
arrangement:solid cellular conglomerates
secondary changes: cysts</t>
    <phoneticPr fontId="1" type="noConversion"/>
  </si>
  <si>
    <t xml:space="preserve">cell shape:plump
spindle-shaped cells
arrangement: hypercellular,haphazardly arranged or formed short interwoven fascicles. formed solid, compact sheets,
secondary changes: myxoid change and necrosis
cell shape_1:larger cells with clear cytoplasm
arrangement_1:small nests in focal areas
mitosis:0-3/HPF </t>
    <phoneticPr fontId="1" type="noConversion"/>
  </si>
  <si>
    <t>cell shape:uniform spindle-shaped cells
arrangement:intersecting fascicles
mitosis:15/10 HPF</t>
    <phoneticPr fontId="1" type="noConversion"/>
  </si>
  <si>
    <t>中华泌尿外科杂志</t>
  </si>
  <si>
    <t>原发性肾脏滑膜肉瘤诊疗分析</t>
  </si>
  <si>
    <t>中国肿瘤临床与康复</t>
  </si>
  <si>
    <t>10.13455/j.cnki.cjcor.2010.02.017</t>
  </si>
  <si>
    <t>原发性肾脏滑膜肉瘤一例报告并文献复习</t>
  </si>
  <si>
    <t>第十五届全国泌尿外科学术会议论文集</t>
  </si>
  <si>
    <t>原发性肾脏滑膜肉瘤一例</t>
  </si>
  <si>
    <t>临床放射学杂志</t>
  </si>
  <si>
    <t>10.13437/j.cnki.jcr.2018.07.022</t>
  </si>
  <si>
    <t>原发性肾脏滑膜肉瘤临床病理特征和治疗(1例报告并文献复习)</t>
  </si>
  <si>
    <t>重庆医学</t>
  </si>
  <si>
    <t>原发性肾脏滑膜肉瘤ct误诊2例</t>
  </si>
  <si>
    <t>中国临床医学影像杂志</t>
  </si>
  <si>
    <t>原发性肾脏滑膜肉瘤1例并文献复习</t>
  </si>
  <si>
    <t>现代医药卫生</t>
  </si>
  <si>
    <t>肿瘤基础与临床</t>
  </si>
  <si>
    <t>山东医药</t>
  </si>
  <si>
    <t>原发性肾脏滑膜肉瘤1例报告并文献复习</t>
  </si>
  <si>
    <t>现代泌尿生殖肿瘤杂志</t>
  </si>
  <si>
    <t>原发性肾脏滑膜肉瘤1例</t>
  </si>
  <si>
    <t>临床军医杂志</t>
  </si>
  <si>
    <t>医学影像学杂志</t>
  </si>
  <si>
    <t>原发性肾滑膜肉瘤一例报告并文献复习</t>
  </si>
  <si>
    <t>中华腔镜泌尿外科杂志(电子版)</t>
  </si>
  <si>
    <t>中华肿瘤防治杂志</t>
  </si>
  <si>
    <t>10.16073/j.cnki.cjcpt.2016.23.014</t>
  </si>
  <si>
    <t>原发性肾滑膜肉瘤一例报告</t>
  </si>
  <si>
    <t>原发性肾滑膜肉瘤一例</t>
  </si>
  <si>
    <t>影像诊断与介入放射学</t>
  </si>
  <si>
    <t>原发性肾滑膜肉瘤临床分析</t>
  </si>
  <si>
    <t>原发性肾滑膜肉瘤及术后复发、转移的影像学表现</t>
  </si>
  <si>
    <t>10.13437/j.cnki.jcr.2012.04.018</t>
  </si>
  <si>
    <t>原发性肾滑膜肉瘤二例报告</t>
  </si>
  <si>
    <t>原发性肾滑膜肉瘤的诊断与治疗</t>
  </si>
  <si>
    <t>现代肿瘤医学</t>
  </si>
  <si>
    <t>原发性肾滑膜肉瘤的临床病理观察</t>
  </si>
  <si>
    <t>诊断学理论与实践</t>
  </si>
  <si>
    <t>原发性肾滑膜肉瘤超声表现1例</t>
  </si>
  <si>
    <t>临床超声医学杂志</t>
  </si>
  <si>
    <t>10.16245/j.cnki.issn1008-6978.2016.12.034</t>
  </si>
  <si>
    <t>原发性肾滑膜肉瘤1例报告并文献复习</t>
  </si>
  <si>
    <t>临床泌尿外科杂志</t>
  </si>
  <si>
    <t>原发性肾滑膜肉瘤1例</t>
  </si>
  <si>
    <t>山西医科大学学报</t>
  </si>
  <si>
    <t>10.13753/j.issn.1007-6611.2015.04.028</t>
  </si>
  <si>
    <t>原发性肾滑膜肉瘤~(18)F-Fdg Pet/Ct表现</t>
  </si>
  <si>
    <t>中国医学影像技术</t>
  </si>
  <si>
    <t>10.13929/j.issn.1003-3289.2021.07.035</t>
  </si>
  <si>
    <t>右肾原发性滑膜肉瘤1例</t>
  </si>
  <si>
    <t>10.13929/j.1003-3289.2013.03.035</t>
  </si>
  <si>
    <t>右肾滑膜肉瘤一例报道</t>
  </si>
  <si>
    <t>右肾滑膜肉瘤1例</t>
  </si>
  <si>
    <t>一例原发性肾滑膜肉瘤病例报告并基因突变谱及肿瘤内异质性分析</t>
  </si>
  <si>
    <t>小儿右肾滑膜肉瘤一例</t>
  </si>
  <si>
    <t>中华小儿外科杂志</t>
  </si>
  <si>
    <t>肾脏原发性滑膜肉瘤临床病理与ct特征分析(附3例报告)</t>
  </si>
  <si>
    <t>现代实用医学</t>
  </si>
  <si>
    <t>临床与实验病理学杂志</t>
  </si>
  <si>
    <t>10.13315/j.cnki.cjcep.2014.03.014</t>
  </si>
  <si>
    <t>肾脏原发肉瘤的ct表现</t>
  </si>
  <si>
    <t>肾脏原发滑膜肉瘤ct诊断</t>
  </si>
  <si>
    <t>中国ct和mri杂志</t>
  </si>
  <si>
    <t>肾脏滑膜肉瘤一例报告并文献复习</t>
  </si>
  <si>
    <t>中国医师进修杂志</t>
  </si>
  <si>
    <t>肾脏滑膜肉瘤伴横纹肌样瘤ct表现一例</t>
  </si>
  <si>
    <t>10.13437/j.cnki.jcr.2012.03.025</t>
  </si>
  <si>
    <t>肾原发性滑膜肉瘤1例报告及文献复习</t>
  </si>
  <si>
    <t>肾平滑肌肉瘤与滑膜肉瘤一例报告</t>
  </si>
  <si>
    <t>中华泌尿外科杂志1992</t>
  </si>
  <si>
    <t>肾滑膜肉瘤1例报告</t>
  </si>
  <si>
    <t>山东大学学报(医学版)</t>
  </si>
  <si>
    <t>罕见右肾滑膜肉瘤1例</t>
  </si>
  <si>
    <t>中国肿瘤临床</t>
  </si>
  <si>
    <t>罕见的肾脏滑膜肉瘤的诊治探索(附3例报告)</t>
  </si>
  <si>
    <t>国际泌尿系统杂志</t>
  </si>
  <si>
    <t>成人原发性肾脏滑膜肉瘤1例</t>
  </si>
  <si>
    <t>不伴染色体异常核型和融合基因的原发性肾滑膜肉瘤一例报告</t>
  </si>
  <si>
    <t>Unusual localization of primary synovial sarcoma: Case report</t>
  </si>
  <si>
    <t>Virchows Archiv</t>
  </si>
  <si>
    <t>10.1007/s00428-010-0947-z</t>
  </si>
  <si>
    <t>Treatment of synovial sarcoma with high dose ifosfamide: A retrospective single center analysis</t>
  </si>
  <si>
    <t>European Journal of Cancer</t>
  </si>
  <si>
    <t>10.1016/S0959-8049(13)70065-0</t>
  </si>
  <si>
    <t>Synovialosarcome r¨¦nal primitif</t>
  </si>
  <si>
    <t>Progres en Urologie</t>
  </si>
  <si>
    <t>Synovialosarcome primitif r¨¦nal : une tumeur kystique chez des patients jeunes</t>
  </si>
  <si>
    <t>Synovial sarcoma of the kidney: a clinicopathologic, immunohistochemical, and molecular genetic study of 16 cases</t>
  </si>
  <si>
    <t>The American journal of surgical pathology</t>
  </si>
  <si>
    <t>Synovial sarcoma of the kidney: A case report with molecular analysis</t>
  </si>
  <si>
    <t>Revista Espanola de Patologia</t>
  </si>
  <si>
    <t>10.1016/j.patol.2015.04.005</t>
  </si>
  <si>
    <t>Synovial Sarcoma of the Kidney with Rhabdoid Features: Report of Three Cases</t>
  </si>
  <si>
    <t>American Journal of Surgical Pathology</t>
  </si>
  <si>
    <t>10.1097/00000478-200405000-00011</t>
  </si>
  <si>
    <t>Synovial sarcoma of the kidney</t>
  </si>
  <si>
    <t>Annals of Diagnostic Pathology</t>
  </si>
  <si>
    <t>10.1016/j.anndiagpath.2008.02.011</t>
  </si>
  <si>
    <t>Synovial sarcoma of kidney with IVC thrombus-case report and review of literature</t>
  </si>
  <si>
    <t>Indian Journal of Urology</t>
  </si>
  <si>
    <t>Synovial sarcoma in the kidney [3]</t>
  </si>
  <si>
    <t>10.1097/00000478-200107000-00021</t>
  </si>
  <si>
    <t>Renal synovial sarcoma: A rare entity with a poor prognosis</t>
  </si>
  <si>
    <t>Journal of Dr. NTR University of Health Sciences</t>
  </si>
  <si>
    <t>Renal Synovial Sarcoma- A Rare Primary Malignancy</t>
  </si>
  <si>
    <t>Austin Journal of Surgery</t>
  </si>
  <si>
    <t>Primitive renal synovial sarcoma: A cystic tumor in young patients</t>
  </si>
  <si>
    <t>10.1016/j.purol.2009.01.018</t>
  </si>
  <si>
    <t>Primary synovial sarcoma of the kidney: An unusual presentation</t>
  </si>
  <si>
    <t>Revista Mexicana de Urologia</t>
  </si>
  <si>
    <t>10.24245/revmexurol.v77i1.1025</t>
  </si>
  <si>
    <t>Primary synovial sarcoma of the kidney: a rare and easily misinterpreted renal entity</t>
  </si>
  <si>
    <t>International Journal of Clinical and Experimental Pathology</t>
  </si>
  <si>
    <t>Primary synovial sarcoma of the kidney: A case report</t>
  </si>
  <si>
    <t>Chinese Journal of Radiology</t>
  </si>
  <si>
    <t>Oncology Letters</t>
  </si>
  <si>
    <t>10.3892/ol.2015.3744</t>
  </si>
  <si>
    <t>Primary synovial sarcoma of the kidney: a case report</t>
  </si>
  <si>
    <t>Chinese Journal of Urology</t>
  </si>
  <si>
    <t>10.3760/cma.j.cn112330-20200105-00008</t>
  </si>
  <si>
    <t>Primary synovial sarcoma of the kidney with rhabdoid features</t>
  </si>
  <si>
    <t>10.1177/1066896907302421</t>
  </si>
  <si>
    <t>Primary synovial sarcoma of the kidney diagnosed by molecular detection of SYT-SSX fusion transcripts</t>
  </si>
  <si>
    <t>Journal of Urology</t>
  </si>
  <si>
    <t>10.1016/S0022-5347(05)64583-1</t>
  </si>
  <si>
    <t>Ceskoslovensk¨¢ patologie</t>
  </si>
  <si>
    <t>Primary Synovial Sarcoma of the Kidney</t>
  </si>
  <si>
    <t>10.1159/000245926</t>
  </si>
  <si>
    <t>10.1097/00000478-200008000-00007</t>
  </si>
  <si>
    <t>International journal of urology : official journal of the Japanese Urological Association</t>
  </si>
  <si>
    <t>International Journal of Surgical Pathology</t>
  </si>
  <si>
    <t>Primary synovial sarcoma of right kidney: Case report</t>
  </si>
  <si>
    <t>Chinese Journal of Medical Imaging Technology</t>
  </si>
  <si>
    <t>Primary synovial sarcoma of kidney-a report of 2 cases and review of literature</t>
  </si>
  <si>
    <t>J Egypt Natl Canc Inst</t>
  </si>
  <si>
    <t>Primary synovial sarcoma of kidney: Case report</t>
  </si>
  <si>
    <t>Primary synovial sarcoma of kidney: A rare tumor with an atypical presentation</t>
  </si>
  <si>
    <t>Indian J Urol</t>
  </si>
  <si>
    <t>10.4103/0970-1591.52932</t>
  </si>
  <si>
    <t>Primary synovial sarcoma of kidney: a rare differential diagnosis of renomegaly</t>
  </si>
  <si>
    <t>Case Rep Pathol</t>
  </si>
  <si>
    <t>10.1155/2014/657497</t>
  </si>
  <si>
    <t>Primary synovial sarcoma arising from a crossed ectopic kidney with fusion: Case Report</t>
  </si>
  <si>
    <t>International Journal of Urology</t>
  </si>
  <si>
    <t>Primary renal synovial sarcoma; a clinicopathological study of 19 cases comparing diagnostic utility of SS18-SSX-specific antibody with TLE1</t>
  </si>
  <si>
    <t>Histopathology</t>
  </si>
  <si>
    <t>10.1111/his.14521</t>
  </si>
  <si>
    <t>Primary renal synovial sarcoma: two cases and review of the literature</t>
  </si>
  <si>
    <t>Primary renal synovial sarcoma: Report of a rare case</t>
  </si>
  <si>
    <t>Clinical Cancer Investigation Journal</t>
  </si>
  <si>
    <t>10.4103/2278-0513.121546</t>
  </si>
  <si>
    <t>Primary renal synovial sarcoma: molecular and morphologic delineation of an entity previously included among embryonal sarcomas of the kidney</t>
  </si>
  <si>
    <t>Primary renal synovial sarcoma: Computed tomography imaging findings</t>
  </si>
  <si>
    <t>Acta Radiologica</t>
  </si>
  <si>
    <t>10.1177/0284185114528836</t>
  </si>
  <si>
    <t>Primary Renal Synovial Sarcoma: A Rare Case Report</t>
  </si>
  <si>
    <t>Journal of Urological Surgery</t>
  </si>
  <si>
    <t>Primary renal synovial sarcoma: A clinicopathologic, immunohistochemical and molecular genetic study of 16 cases</t>
  </si>
  <si>
    <t>10.1007/s00428-012-1284-1</t>
  </si>
  <si>
    <t>West Indian Medical Journal</t>
  </si>
  <si>
    <t>Primary renal synovial sarcoma. A new tumor entity in the morphologic spectrum of renal tumors consisting of spindle cells</t>
  </si>
  <si>
    <t>Primary renal synovial sarcoma Synovialosarcome r¨¦nal primitif</t>
  </si>
  <si>
    <t>Progres en urologie: journal de l’Association francaise d’urologie et de la Societefrancaise d’urologie</t>
  </si>
  <si>
    <t>Primary renal synovial sarcoma presenting in the first trimester of pregnancy</t>
  </si>
  <si>
    <t>Journal of obstetrics and gynaecology of India</t>
  </si>
  <si>
    <t>Primary renal synovial sarcoma of kidney - A rare case report</t>
  </si>
  <si>
    <t>Primary Renal Synovial Sarcoma Case Series: Clinical Profile and Management of a Rare Entity</t>
  </si>
  <si>
    <t>Urologia Internationalis</t>
  </si>
  <si>
    <t>10.1159/000520223</t>
  </si>
  <si>
    <t>Primary Renal Synovial Sarcoma and Clinical and Pathological Findings: a Systematic Review</t>
  </si>
  <si>
    <t>Current Urology Reports</t>
  </si>
  <si>
    <t>Primary renal synovial sarcoma – a diagnostic dilemma</t>
  </si>
  <si>
    <t>The Journal of Community and Supportive Oncology</t>
  </si>
  <si>
    <t>Primary renal synovial cell sarcoma in 2 cases</t>
  </si>
  <si>
    <t>International Journal of Clinical and Experimental Medicine</t>
  </si>
  <si>
    <t>Primary Renal Mesenchymal Neoplasms in Nephrectomy Specimens: A 16-Year Survey of Primary and Incidental Cases From a Single Institution</t>
  </si>
  <si>
    <t>10.1177/1066896920916780</t>
  </si>
  <si>
    <t>Paediatric Renal Synovial Sarcoma: Another Diagnostic Pathological Dilemma</t>
  </si>
  <si>
    <t>Indian journal of surgical oncology</t>
  </si>
  <si>
    <t>Intraperitoneal Rupture of a Synovial Sarcoma of the Kidney</t>
  </si>
  <si>
    <t>Reviews in urology</t>
  </si>
  <si>
    <t>Imaging features analysis of five cases primary renal synovial sarcoma and literature review</t>
  </si>
  <si>
    <t>The Journal of Nuclear Medicine</t>
  </si>
  <si>
    <t>Compassionate use of bevacizumab (Avastin?) in children and young adults with refractory or recurrent solid tumors</t>
  </si>
  <si>
    <t>Annals of Oncology</t>
  </si>
  <si>
    <t>10.1093/annonc/mdm510</t>
  </si>
  <si>
    <t>Clinicopathologic analysis of 4 cases of primary renal synovial sarcoma</t>
  </si>
  <si>
    <t>Chinese Journal of Cancer</t>
  </si>
  <si>
    <t>10.5732/cjc.009.10339</t>
  </si>
  <si>
    <t>Clinical and pathological features of primary renal synovial sarcoma: analysis of 64 cases from 11 years of medical literature</t>
  </si>
  <si>
    <t>BJU international</t>
  </si>
  <si>
    <t>Bilateral metastatic renal synovial sarcoma</t>
  </si>
  <si>
    <t>10.1016/j.urology.2004.09.004</t>
  </si>
  <si>
    <t>An unusual presentation of renal synovial sarcoma</t>
  </si>
  <si>
    <t>CardioVascular and Interventional Radiology</t>
  </si>
  <si>
    <t>10.1007/s00270-020-02433-5</t>
  </si>
  <si>
    <t>An unusual non-wilms tumor of the kidney</t>
  </si>
  <si>
    <t>Pediatric and Developmental Pathology</t>
  </si>
  <si>
    <t>10.1177/1093526619827583</t>
  </si>
  <si>
    <t>Aggressive primary renal synovial sarcoma in a young male: Case report and literature review</t>
  </si>
  <si>
    <t>Journal of Clinical Urology</t>
  </si>
  <si>
    <t>10.1177/2051415820926290</t>
  </si>
  <si>
    <t>A review of the literature on synovial sarcoma of the kidney</t>
  </si>
  <si>
    <t>Hamdan Medical Journal</t>
  </si>
  <si>
    <t>A rare case report of primary renal synovial sarcoma</t>
  </si>
  <si>
    <t>BJU International</t>
  </si>
  <si>
    <t>A case of renal synovial sarcoma: Complete remission was induced by chemotherapy with doxorubicin and ifosfamide</t>
  </si>
  <si>
    <t>Korean Journal of Internal Medicine</t>
  </si>
  <si>
    <t>A case of primary renal synovial sarcoma</t>
  </si>
  <si>
    <t>10.1007/s00428-018-2422-1</t>
  </si>
  <si>
    <t>A case of cystic primary renal synovial sarcoma</t>
  </si>
  <si>
    <t>1例原发性肾滑膜肉瘤术前及术后复发超声表现</t>
  </si>
  <si>
    <t>18F-FDG PET/CT manifestations of primary renal synovial sarcoma</t>
  </si>
  <si>
    <t>Primary renal synovial sarcoma: A case report</t>
    <phoneticPr fontId="1" type="noConversion"/>
  </si>
  <si>
    <t>10.12998/wjcc.v7.i19.3098</t>
    <phoneticPr fontId="1" type="noConversion"/>
  </si>
  <si>
    <t>M</t>
    <phoneticPr fontId="1" type="noConversion"/>
  </si>
  <si>
    <t>right</t>
    <phoneticPr fontId="1" type="noConversion"/>
  </si>
  <si>
    <t>diabetes</t>
    <phoneticPr fontId="1" type="noConversion"/>
  </si>
  <si>
    <t>gross hematuria, fullness in right flank and
yellowish discoloration of eyes and itching all over the body for the past
20 days, loss of appetite and significant
weight loss in the past 2 months, presence of deep icterus with scratch marks over arms and
abdomen,  a huge bimanually palpable firm to hard mass occupying right hypochondrium and lumbar region</t>
    <phoneticPr fontId="1" type="noConversion"/>
  </si>
  <si>
    <t>surgery(retroperitoneoscopic nephro-ureterectomy)</t>
    <phoneticPr fontId="1" type="noConversion"/>
  </si>
  <si>
    <t>other disease(mitral regurgitation, hypothyroidism)
surgery(total thyroidectomy)</t>
    <phoneticPr fontId="1" type="noConversion"/>
  </si>
  <si>
    <t>other disease(renal ectopia,cystic malignancy)
surgery(right nephrectomy,bladder cuff excision)</t>
    <phoneticPr fontId="1" type="noConversion"/>
  </si>
  <si>
    <t>other disease(mitral valve prolapse ,deviated nasal septum) 
surgery(melanoma)</t>
    <phoneticPr fontId="1" type="noConversion"/>
  </si>
  <si>
    <t xml:space="preserve">size:8.5 x 3.5 x 3 cm
appearance:lobulated, dumbbell-shaped, gray-white-tan
composition:firm,
margin:encapsulated
position:midregion of the kidney, the junction between the pelvis and renal parenchyma 
invasion:1 lobule protruding into the pelvis and the other onto the
convex surface of the kidney.
</t>
    <phoneticPr fontId="1" type="noConversion"/>
  </si>
  <si>
    <t>cell shape:monotonous spindle-shaped cells
invasion:microscopic vascular invasion
resection margin:free</t>
    <phoneticPr fontId="1" type="noConversion"/>
  </si>
  <si>
    <t>cell shape:spindle shaped cells</t>
    <phoneticPr fontId="1" type="noConversion"/>
  </si>
  <si>
    <t>arrangement:solid cellular nests
cell shape:monomorphic spindle cells
stroma:scattered cystic
structures</t>
    <phoneticPr fontId="1" type="noConversion"/>
  </si>
  <si>
    <t>Right / left / upper / lower / mid / postero / lateral</t>
  </si>
  <si>
    <t>Hypertension
diabetes
coronary disease
smoking
drinking
other disease:
surgery:</t>
    <phoneticPr fontId="1" type="noConversion"/>
  </si>
  <si>
    <t>clinical manifestation</t>
    <phoneticPr fontId="1" type="noConversion"/>
  </si>
  <si>
    <t>diagnostic tests</t>
    <phoneticPr fontId="1" type="noConversion"/>
  </si>
  <si>
    <t>LM</t>
    <phoneticPr fontId="1" type="noConversion"/>
  </si>
  <si>
    <t>gross</t>
    <phoneticPr fontId="1" type="noConversion"/>
  </si>
  <si>
    <t>IHC</t>
    <phoneticPr fontId="1" type="noConversion"/>
  </si>
  <si>
    <t>genetic test</t>
    <phoneticPr fontId="1" type="noConversion"/>
  </si>
  <si>
    <t>size（影像学/patho）:
invasion（只说位置，parenchyma，renal vein etc）:
appearance（color/（firm，soft，cystic））:
secondary changes（cystic change）:</t>
    <phoneticPr fontId="1" type="noConversion"/>
  </si>
  <si>
    <t>Spindle positive:
spindle negative:
Spindle Focal positive:
Epi positive:
epi negative:
epi focal positive:</t>
    <phoneticPr fontId="1" type="noConversion"/>
  </si>
  <si>
    <t>grade</t>
    <phoneticPr fontId="1" type="noConversion"/>
  </si>
  <si>
    <t>neo-chemo</t>
    <phoneticPr fontId="1" type="noConversion"/>
  </si>
  <si>
    <t>neo-radio</t>
    <phoneticPr fontId="1" type="noConversion"/>
  </si>
  <si>
    <t>surgery</t>
    <phoneticPr fontId="1" type="noConversion"/>
  </si>
  <si>
    <t>chemo</t>
    <phoneticPr fontId="1" type="noConversion"/>
  </si>
  <si>
    <t>radio</t>
    <phoneticPr fontId="1" type="noConversion"/>
  </si>
  <si>
    <t>adj chemo</t>
    <phoneticPr fontId="1" type="noConversion"/>
  </si>
  <si>
    <t>adj radio</t>
    <phoneticPr fontId="1" type="noConversion"/>
  </si>
  <si>
    <t>ADR</t>
    <phoneticPr fontId="1" type="noConversion"/>
  </si>
  <si>
    <t>outcome</t>
    <phoneticPr fontId="1" type="noConversion"/>
  </si>
  <si>
    <t>cycles1（多少个cure）
	Drug1
		Dose
		Time
	Drug2</t>
    <phoneticPr fontId="1" type="noConversion"/>
  </si>
  <si>
    <t>rays，dose，cycle</t>
    <phoneticPr fontId="1" type="noConversion"/>
  </si>
  <si>
    <t>mass</t>
    <phoneticPr fontId="1" type="noConversion"/>
  </si>
  <si>
    <t>blood biochemistry:normal
tumor markers:normal
CT:single,irregular,mixed,uneven, 
US:single,irregular, ,doted,slow in fast out</t>
    <phoneticPr fontId="1" type="noConversion"/>
  </si>
  <si>
    <t>SYT rearrangement</t>
    <phoneticPr fontId="1" type="noConversion"/>
  </si>
  <si>
    <t>M</t>
    <phoneticPr fontId="1" type="noConversion"/>
  </si>
  <si>
    <t>allograft</t>
    <phoneticPr fontId="1" type="noConversion"/>
  </si>
  <si>
    <t>no</t>
    <phoneticPr fontId="1" type="noConversion"/>
  </si>
  <si>
    <t>hypertension
other disease:renal anemia,renal osteopathy
surgery:appendectomy,allogenetic renal transplant</t>
    <phoneticPr fontId="1" type="noConversion"/>
  </si>
  <si>
    <t xml:space="preserve">Spindle positive:Bcl-2,Vimentin,Pax-8,CK7
spindle negative:SMA,soluble protein-100,EMA,CD99,Pax-2
Spindle Focal positive: </t>
    <phoneticPr fontId="1" type="noConversion"/>
  </si>
  <si>
    <t>Spindle positive:Bcl-2,TLE-1,Vimentin,CD99
spindle negative:INI-1
Spindle Focal positive: Ki-67</t>
    <phoneticPr fontId="1" type="noConversion"/>
  </si>
  <si>
    <t>SYT-SSX（X,18）translocation</t>
    <phoneticPr fontId="1" type="noConversion"/>
  </si>
  <si>
    <t>size:5.7cm
invasion:renal parenchyma,
appearance:solid
secondary changes:no</t>
    <phoneticPr fontId="1" type="noConversion"/>
  </si>
  <si>
    <t>cell shape:spindle
type:monophasic
resection margin:free</t>
    <phoneticPr fontId="1" type="noConversion"/>
  </si>
  <si>
    <t>cell shape:spindle
type:monophasic
involvement:vessles
resection margin:free</t>
    <phoneticPr fontId="1" type="noConversion"/>
  </si>
  <si>
    <t>DFS:
recurrence:yes
death:原因
survival:
Lost follow up:yes/no</t>
    <phoneticPr fontId="1" type="noConversion"/>
  </si>
  <si>
    <t>DFS:2ms
recurrence:lung metastasis</t>
    <phoneticPr fontId="1" type="noConversion"/>
  </si>
  <si>
    <t>adj-chemo</t>
    <phoneticPr fontId="1" type="noConversion"/>
  </si>
  <si>
    <t>adj-radio</t>
    <phoneticPr fontId="1" type="noConversion"/>
  </si>
  <si>
    <t>复发后用药：Anlotinib，明显减少肺结节</t>
    <phoneticPr fontId="1" type="noConversion"/>
  </si>
  <si>
    <t>M</t>
    <phoneticPr fontId="1" type="noConversion"/>
  </si>
  <si>
    <t>right</t>
    <phoneticPr fontId="1" type="noConversion"/>
  </si>
  <si>
    <t>flank pain
haemodynamic instability</t>
    <phoneticPr fontId="1" type="noConversion"/>
  </si>
  <si>
    <t xml:space="preserve">blood biochemistry:normal
tumor markers:normal
CT:single,irregular,mixed,uneven, , 
US:single,irregular, ,doted,slow in fast out, </t>
    <phoneticPr fontId="1" type="noConversion"/>
  </si>
  <si>
    <t>size:18.0 × 11.5 × 9.0 cm
secondary changes:hemorrhage</t>
    <phoneticPr fontId="1" type="noConversion"/>
  </si>
  <si>
    <t>cell shape:spindle
arrangement:fascicular and storiform</t>
    <phoneticPr fontId="1" type="noConversion"/>
  </si>
  <si>
    <t>DFS:9ms</t>
    <phoneticPr fontId="1" type="noConversion"/>
  </si>
  <si>
    <t>Primary synovial sarcoma of the kidney-A case report and literature review</t>
    <phoneticPr fontId="1" type="noConversion"/>
  </si>
  <si>
    <t>M</t>
    <phoneticPr fontId="1" type="noConversion"/>
  </si>
  <si>
    <t>right</t>
    <phoneticPr fontId="1" type="noConversion"/>
  </si>
  <si>
    <t>hematuria
abdominal pain</t>
    <phoneticPr fontId="1" type="noConversion"/>
  </si>
  <si>
    <t>size:6.6 cm
invasion:
appearance:tan-brown
secondary change:hemorrahge,necrosis,cystic change</t>
    <phoneticPr fontId="1" type="noConversion"/>
  </si>
  <si>
    <t>cell shape:
arrangement:
cell shape_1:
arrangement_1:
type:（mono/biphasic）:
secondary changes:
involvement:
resection margin:
hpf:</t>
    <phoneticPr fontId="1" type="noConversion"/>
  </si>
  <si>
    <t>cell shape:spindle
arrangement:short,intersecting fascicles
cell shape_1:hobnailed epithelium
arrangement_1:line the cystic area
type:（mono/biphasic）:monophasic
resection margin:free</t>
    <phoneticPr fontId="1" type="noConversion"/>
  </si>
  <si>
    <t>SYT-SSX1/2 fusion</t>
    <phoneticPr fontId="1" type="noConversion"/>
  </si>
  <si>
    <t>DFS:2ms
death:massive MI</t>
    <phoneticPr fontId="1" type="noConversion"/>
  </si>
  <si>
    <t>F</t>
    <phoneticPr fontId="1" type="noConversion"/>
  </si>
  <si>
    <t>CT:single,irregular,mixed, , , 
MRI:single,irregular,mixed, , , 
blood biochemistry:</t>
    <phoneticPr fontId="1" type="noConversion"/>
  </si>
  <si>
    <t>mass</t>
    <phoneticPr fontId="1" type="noConversion"/>
  </si>
  <si>
    <t>right,upper</t>
    <phoneticPr fontId="1" type="noConversion"/>
  </si>
  <si>
    <t>CT:single, , , , ,calcification;thrombus in right renal vein along IVC till right atrium
renal function test:normal
urine analysis, culture, cytology and cystoscopy:normal</t>
    <phoneticPr fontId="1" type="noConversion"/>
  </si>
  <si>
    <t>Spindle positive:vimentin,CD99,EMA,S100,Bcl-2
spindle negative:CD10,desmin,myogenin</t>
    <phoneticPr fontId="1" type="noConversion"/>
  </si>
  <si>
    <t>SYT-SSX2 translocation</t>
    <phoneticPr fontId="1" type="noConversion"/>
  </si>
  <si>
    <t xml:space="preserve">cell shape:spindle
</t>
    <phoneticPr fontId="1" type="noConversion"/>
  </si>
  <si>
    <t>size:11 x 8 cm</t>
    <phoneticPr fontId="1" type="noConversion"/>
  </si>
  <si>
    <t>radical,right,nephrectomy,removal of IVC thrombus</t>
    <phoneticPr fontId="1" type="noConversion"/>
  </si>
  <si>
    <t>recurrence:yes
death:extensive metastasis
survival:5ms
Lost follow up:no</t>
    <phoneticPr fontId="1" type="noConversion"/>
  </si>
  <si>
    <t xml:space="preserve"> :cyclophosphamide; ;4ws,adriamycin; ;4ws,vincristine; ;4ws</t>
    <phoneticPr fontId="1" type="noConversion"/>
  </si>
  <si>
    <t xml:space="preserve">6:docetaxel; ; ,gemcitabine; ;  </t>
    <phoneticPr fontId="1" type="noConversion"/>
  </si>
  <si>
    <t>4:ifosfamide;1.8 g/m2 /day;3 days,adriamycin;30 mg/m2 /day;2 days</t>
    <phoneticPr fontId="1" type="noConversion"/>
  </si>
  <si>
    <t>2:ifosfamide;1.8 g/m2 /day;3 days,adriamycin;30 mg/m2 /day;2 days</t>
    <phoneticPr fontId="1" type="noConversion"/>
  </si>
  <si>
    <t>F</t>
    <phoneticPr fontId="1" type="noConversion"/>
  </si>
  <si>
    <t>left</t>
    <phoneticPr fontId="1" type="noConversion"/>
  </si>
  <si>
    <t>mass</t>
    <phoneticPr fontId="1" type="noConversion"/>
  </si>
  <si>
    <t>size:13 x 11 x 10cm
secondary changes:hemorrhage,necrosis</t>
    <phoneticPr fontId="1" type="noConversion"/>
  </si>
  <si>
    <t>cell shape:spindle
arrangement:sheets,fascicles,focal perivascular
secondary changes:necrosis,myxoid changes
resection margin:free</t>
    <phoneticPr fontId="1" type="noConversion"/>
  </si>
  <si>
    <t>3:ifosfamide;1800 mg/m2;,doxorubicin;25 mg/m2;</t>
    <phoneticPr fontId="1" type="noConversion"/>
  </si>
  <si>
    <t>DFS:3ys
recurrence:no
Lost follow up:no</t>
    <phoneticPr fontId="1" type="noConversion"/>
  </si>
  <si>
    <t>M</t>
    <phoneticPr fontId="1" type="noConversion"/>
  </si>
  <si>
    <t>right</t>
    <phoneticPr fontId="1" type="noConversion"/>
  </si>
  <si>
    <t>flank pain
fever
pedal edema
varicocele</t>
    <phoneticPr fontId="1" type="noConversion"/>
  </si>
  <si>
    <t>right,lower</t>
    <phoneticPr fontId="1" type="noConversion"/>
  </si>
  <si>
    <r>
      <t>T</t>
    </r>
    <r>
      <rPr>
        <sz val="9"/>
        <color rgb="FF212121"/>
        <rFont val="Cambria"/>
        <family val="1"/>
      </rPr>
      <t>3c</t>
    </r>
    <r>
      <rPr>
        <sz val="12"/>
        <color rgb="FF212121"/>
        <rFont val="Cambria"/>
        <family val="1"/>
      </rPr>
      <t>N</t>
    </r>
    <r>
      <rPr>
        <sz val="9"/>
        <color rgb="FF212121"/>
        <rFont val="Cambria"/>
        <family val="1"/>
      </rPr>
      <t>0</t>
    </r>
    <r>
      <rPr>
        <sz val="12"/>
        <color rgb="FF212121"/>
        <rFont val="Cambria"/>
        <family val="1"/>
      </rPr>
      <t>M</t>
    </r>
    <r>
      <rPr>
        <sz val="9"/>
        <color rgb="FF212121"/>
        <rFont val="Cambria"/>
        <family val="1"/>
      </rPr>
      <t>0</t>
    </r>
  </si>
  <si>
    <t>radical,right,nephrectomy,removal of thrombus</t>
    <phoneticPr fontId="1" type="noConversion"/>
  </si>
  <si>
    <t>Spindle positive:TLE-1,CD56,CD99,vimentin
spindle negative:desmin,myogenin,EMA,CK,WT1</t>
    <phoneticPr fontId="1" type="noConversion"/>
  </si>
  <si>
    <t>cell shape:spindle
type:biphasic</t>
    <phoneticPr fontId="1" type="noConversion"/>
  </si>
  <si>
    <t>Spindle positive:cytokeratin,CD99,S100,Bcl-2</t>
    <phoneticPr fontId="1" type="noConversion"/>
  </si>
  <si>
    <t>:adriamycin;;,ifosfamide;;</t>
    <phoneticPr fontId="1" type="noConversion"/>
  </si>
  <si>
    <t>hematuria
abdominal pain
loss of appetite &amp; weight loss</t>
    <phoneticPr fontId="1" type="noConversion"/>
  </si>
  <si>
    <t>partial,right,nephrectomy,remoal of thrombus</t>
    <phoneticPr fontId="1" type="noConversion"/>
  </si>
  <si>
    <t>size7.7x9.5x11.0 cm
appearance:dirty
secondary changes:hemorrhage,necrosis</t>
    <phoneticPr fontId="1" type="noConversion"/>
  </si>
  <si>
    <t>cell shape:spindle
arrangement:solid
cell shape_1:epithelial
arrangement_1:cyst
type:biphasic</t>
    <phoneticPr fontId="1" type="noConversion"/>
  </si>
  <si>
    <t>M</t>
    <phoneticPr fontId="1" type="noConversion"/>
  </si>
  <si>
    <t>right,mid</t>
    <phoneticPr fontId="1" type="noConversion"/>
  </si>
  <si>
    <t>hematuria</t>
    <phoneticPr fontId="1" type="noConversion"/>
  </si>
  <si>
    <t>other disease:DVT &amp; PE</t>
    <phoneticPr fontId="1" type="noConversion"/>
  </si>
  <si>
    <t>radical,right,nephrectomy,thrombectomy</t>
    <phoneticPr fontId="1" type="noConversion"/>
  </si>
  <si>
    <t>renal function test:creatine clearance rate:54ml/min
CT:single,irregular,,low,,thrombosus in right renal vein and calcification</t>
    <phoneticPr fontId="1" type="noConversion"/>
  </si>
  <si>
    <t>size:8 x 7cm
invasion:renal vein
secondary changes:hemorrhage,necrosis,cystic change</t>
    <phoneticPr fontId="1" type="noConversion"/>
  </si>
  <si>
    <t>cell shape:ovoid
secondary changes:necrosis
involvement:renal cortex,medulla,pylocalyces,renal vein</t>
    <phoneticPr fontId="1" type="noConversion"/>
  </si>
  <si>
    <t>分不出是spindle / epi，算作epi</t>
    <phoneticPr fontId="1" type="noConversion"/>
  </si>
  <si>
    <t>DFS:1y
recurrence:retroperitoneal lymph node &amp; splenic metastasis
Lost follow up:no</t>
    <phoneticPr fontId="1" type="noConversion"/>
  </si>
  <si>
    <t>cell shape:spindle
arrangement:stroma
cell shape_1:epithelial
arrangement_1:lining the cyst
secondary changes:necrosis</t>
    <phoneticPr fontId="1" type="noConversion"/>
  </si>
  <si>
    <t>SYT-SSX1</t>
    <phoneticPr fontId="1" type="noConversion"/>
  </si>
  <si>
    <t>Spindle positive:vimentin, CD56
Spindle Focal positive:EMA,CD99,NSE
Epi positive:Lu-5</t>
    <phoneticPr fontId="1" type="noConversion"/>
  </si>
  <si>
    <t>F</t>
    <phoneticPr fontId="1" type="noConversion"/>
  </si>
  <si>
    <t>right</t>
    <phoneticPr fontId="1" type="noConversion"/>
  </si>
  <si>
    <t>size:12cm
appearance:with cysts</t>
    <phoneticPr fontId="1" type="noConversion"/>
  </si>
  <si>
    <t>cell shape:spindle
secondary changes:myxoid changes</t>
    <phoneticPr fontId="1" type="noConversion"/>
  </si>
  <si>
    <t>SYT-SSX2 fusion</t>
  </si>
  <si>
    <t>Spindle positive:CD99,CD56,vimentin,EMA
spindle negative:actin,desmin
Spindle Focal positive:calretinin</t>
    <phoneticPr fontId="1" type="noConversion"/>
  </si>
  <si>
    <t>F</t>
    <phoneticPr fontId="1" type="noConversion"/>
  </si>
  <si>
    <t>M</t>
    <phoneticPr fontId="1" type="noConversion"/>
  </si>
  <si>
    <t>right</t>
    <phoneticPr fontId="1" type="noConversion"/>
  </si>
  <si>
    <t>left</t>
    <phoneticPr fontId="1" type="noConversion"/>
  </si>
  <si>
    <t>size:14 cm
invasion:IVC
appearance:yellow-tan
secondary changes:hemorrhage,necrosis</t>
    <phoneticPr fontId="1" type="noConversion"/>
  </si>
  <si>
    <t>size:17.5 cm
appearance:grey-tan
secondary changes:hemorrhage,necrosis</t>
    <phoneticPr fontId="1" type="noConversion"/>
  </si>
  <si>
    <t>size:9 cm
invasion:renal vein
appearance:multinodular cysts
secondary changes:necrosis</t>
    <phoneticPr fontId="1" type="noConversion"/>
  </si>
  <si>
    <t>size:6.5 cm
appearance:grey-tan
secondary changes:cystic change,hemorrhage.necrosis</t>
    <phoneticPr fontId="1" type="noConversion"/>
  </si>
  <si>
    <t>size:12 cm
appearance:multicystic</t>
    <phoneticPr fontId="1" type="noConversion"/>
  </si>
  <si>
    <t>size:7.2 cm
appearance:red-tan
secondary changes:hemorrhage</t>
    <phoneticPr fontId="1" type="noConversion"/>
  </si>
  <si>
    <t>size:3.1 cm
appearance:cystic &amp; solid</t>
    <phoneticPr fontId="1" type="noConversion"/>
  </si>
  <si>
    <t>size:10.5 cm
appearance:cystic &amp; solid
secondary changes:necrosis</t>
    <phoneticPr fontId="1" type="noConversion"/>
  </si>
  <si>
    <t>size:7.5 cm
appearance:pink-tan
secondary changes:hemorrhage &amp; degeneration</t>
    <phoneticPr fontId="1" type="noConversion"/>
  </si>
  <si>
    <t>size:5cm
secondary changes:hemorrhage,cystic change,necrosis</t>
    <phoneticPr fontId="1" type="noConversion"/>
  </si>
  <si>
    <t>size:19 cm
invasion:IVC
appearance:brown-tan
secondary changes:hemorrhage, necrosis</t>
    <phoneticPr fontId="1" type="noConversion"/>
  </si>
  <si>
    <t>type:MSS</t>
    <phoneticPr fontId="1" type="noConversion"/>
  </si>
  <si>
    <t>type:BSS</t>
    <phoneticPr fontId="1" type="noConversion"/>
  </si>
  <si>
    <t>cell shape:spindle
arrangement:in fascicles
type:BSS</t>
    <phoneticPr fontId="1" type="noConversion"/>
  </si>
  <si>
    <t>type:MSS</t>
    <phoneticPr fontId="1" type="noConversion"/>
  </si>
  <si>
    <t>type:MSS
involvement:renal capsule</t>
    <phoneticPr fontId="1" type="noConversion"/>
  </si>
  <si>
    <t>type:BSS
involvement:perinephric fat</t>
    <phoneticPr fontId="1" type="noConversion"/>
  </si>
  <si>
    <t>type:MSS
involvement:perinephric fat</t>
    <phoneticPr fontId="1" type="noConversion"/>
  </si>
  <si>
    <t>type:BSS
involvement:renal capsule</t>
    <phoneticPr fontId="1" type="noConversion"/>
  </si>
  <si>
    <t>type:PDSS
involvement:renal sinus</t>
    <phoneticPr fontId="1" type="noConversion"/>
  </si>
  <si>
    <t>Spindle positive:EMA
spindle negative:AE1/3,PAX8,S100
Spindle Focal positive:TLE1,Bcl2</t>
    <phoneticPr fontId="1" type="noConversion"/>
  </si>
  <si>
    <t>Spindle positive:Bcl2
spindle negative:AE1/3,PAX8,S100
Spindle Focal positive:EMA,TLE1</t>
    <phoneticPr fontId="1" type="noConversion"/>
  </si>
  <si>
    <t>Spindle positive:Bcl2
spindle negative:EMA,PAX8,S100
Spindle Focal positive:TLE1,AE1/3</t>
    <phoneticPr fontId="1" type="noConversion"/>
  </si>
  <si>
    <t>Spindle positive:Bcl2
spindle negative:AE1/3,EMA</t>
    <phoneticPr fontId="1" type="noConversion"/>
  </si>
  <si>
    <t>Spindle positive:TLE1,Bcl2
spindle negative:AE1/3,PAX8,S100,PAX8</t>
    <phoneticPr fontId="1" type="noConversion"/>
  </si>
  <si>
    <t>Spindle positive:AE1/3,TLE1,Bcl2,S100
spindle negative:EMA,PAX8</t>
    <phoneticPr fontId="1" type="noConversion"/>
  </si>
  <si>
    <t>Spindle positive:EMA,AE1/3,Bcl2
Epi positive:EMA,AE1/3,Bcl2</t>
    <phoneticPr fontId="1" type="noConversion"/>
  </si>
  <si>
    <t>Spindle positive:TLE1,PAX8,Bcl2
spindle negative:EMA,AE1/3,S100</t>
    <phoneticPr fontId="1" type="noConversion"/>
  </si>
  <si>
    <t>Spindle positive:TLE1,Bcl2
spindle negative:EMA,AE1/3,S100,PAX8</t>
    <phoneticPr fontId="1" type="noConversion"/>
  </si>
  <si>
    <t>Spindle positive:EMA,AE1/3,PAX8,TLE1,Bcl2
spindle negative:S100
Epi positive:EMA,AE1/3,PAX8,TLE1,Bcl2
epi negative:S100</t>
    <phoneticPr fontId="1" type="noConversion"/>
  </si>
  <si>
    <t>SS18 gene rearrangement</t>
  </si>
  <si>
    <t>Three copies of the SS18</t>
  </si>
  <si>
    <t>SS18 gene rearrangement &amp; extra copies</t>
    <phoneticPr fontId="1" type="noConversion"/>
  </si>
  <si>
    <t>SS18-SSX1 fusion</t>
  </si>
  <si>
    <t xml:space="preserve"> SS18 gene rearrangement</t>
  </si>
  <si>
    <t>SS18-SSX2 fusion</t>
    <phoneticPr fontId="1" type="noConversion"/>
  </si>
  <si>
    <t>DFS:8ms
recurrence:Pulmonary and mediastinal masses,retroperitoneal mass
Lost follow up:no</t>
    <phoneticPr fontId="1" type="noConversion"/>
  </si>
  <si>
    <t>recurrence:lung metastasis</t>
    <phoneticPr fontId="1" type="noConversion"/>
  </si>
  <si>
    <t>DFS:7ys
Lost follow up:no</t>
    <phoneticPr fontId="1" type="noConversion"/>
  </si>
  <si>
    <t>recurrence:pulmonary,retroperitoneal metastasis
survival:8ms
Lost follow up:no</t>
    <phoneticPr fontId="1" type="noConversion"/>
  </si>
  <si>
    <t>recurrence:anterior mediastinum and right paraaortic metastasis
survival:15ms
Lost follow up:no</t>
    <phoneticPr fontId="1" type="noConversion"/>
  </si>
  <si>
    <t>recurrence:lung &amp; gastric metastasis
survival:3ms
Lost follow up:no</t>
    <phoneticPr fontId="1" type="noConversion"/>
  </si>
  <si>
    <t>survival:6ms
Lost follow up:no</t>
    <phoneticPr fontId="1" type="noConversion"/>
  </si>
  <si>
    <t>recurrence:yes
Lost follow up:no</t>
    <phoneticPr fontId="1" type="noConversion"/>
  </si>
  <si>
    <t>M</t>
    <phoneticPr fontId="1" type="noConversion"/>
  </si>
  <si>
    <t>left,upper</t>
    <phoneticPr fontId="1" type="noConversion"/>
  </si>
  <si>
    <t>hematuria
flank pain
mass
anemia</t>
    <phoneticPr fontId="1" type="noConversion"/>
  </si>
  <si>
    <t>radical,left,nephrectomy,regional lymphadenectomy</t>
    <phoneticPr fontId="1" type="noConversion"/>
  </si>
  <si>
    <t>size:13x9x7 cm
appearance:tawny &amp; firm
secondary changes:hemorrhage, necrosis,cystic changes</t>
    <phoneticPr fontId="1" type="noConversion"/>
  </si>
  <si>
    <t>cell shape:spindle
arrangement:intersecting fascicles</t>
    <phoneticPr fontId="1" type="noConversion"/>
  </si>
  <si>
    <t>Spindle positive:CD99,EMA,Ki-67
spindle negative:WT1,desmin,PCK,LCA,S100,CK7,CK20,CD10,CD34</t>
    <phoneticPr fontId="1" type="noConversion"/>
  </si>
  <si>
    <t>SSX-SYT</t>
    <phoneticPr fontId="1" type="noConversion"/>
  </si>
  <si>
    <t>DFS:6ms
Lost follow up:yes</t>
    <phoneticPr fontId="1" type="noConversion"/>
  </si>
  <si>
    <t>F</t>
    <phoneticPr fontId="1" type="noConversion"/>
  </si>
  <si>
    <t>flank fullness
hematuria
mass</t>
    <phoneticPr fontId="1" type="noConversion"/>
  </si>
  <si>
    <t>CT:single,,homogenous,,,</t>
    <phoneticPr fontId="1" type="noConversion"/>
  </si>
  <si>
    <t>right,upper</t>
    <phoneticPr fontId="1" type="noConversion"/>
  </si>
  <si>
    <t>size:18x10x8 cm
appearance:greyish white,solid
secondary changes:myxoid change</t>
    <phoneticPr fontId="1" type="noConversion"/>
  </si>
  <si>
    <t>Spindle positive:CD99,Bcl2
spindle negative:HMB45,S100</t>
    <phoneticPr fontId="1" type="noConversion"/>
  </si>
  <si>
    <t>DFS:2ms
Lost follow up:yes</t>
    <phoneticPr fontId="1" type="noConversion"/>
  </si>
  <si>
    <t>M</t>
    <phoneticPr fontId="1" type="noConversion"/>
  </si>
  <si>
    <t>right</t>
    <phoneticPr fontId="1" type="noConversion"/>
  </si>
  <si>
    <t>5:imatinib;;,vincristine;;,adriamycin;;,cyclophosphamide;;,cisplatinum;;,etoposide;;</t>
    <phoneticPr fontId="1" type="noConversion"/>
  </si>
  <si>
    <t>recurrence:pulmonary metastases
death:progression
survival:12ms
Lost follow up:no</t>
    <phoneticPr fontId="1" type="noConversion"/>
  </si>
  <si>
    <t>size:3.8x2.9x3.2cm
invasion:renal pelvis
secondary changes:necrosis</t>
    <phoneticPr fontId="1" type="noConversion"/>
  </si>
  <si>
    <t>cell shape:spindle
arrangement:fasciclessecondary changes:
involvement:renal pelvis and renal parenchyma,renal sinus,renal capsule,renal vein</t>
    <phoneticPr fontId="1" type="noConversion"/>
  </si>
  <si>
    <t>Spindle positive:vimentin,CD117
spindle negative:S100,desmin,cytokeratin</t>
    <phoneticPr fontId="1" type="noConversion"/>
  </si>
  <si>
    <t>t(X; 18) translocation</t>
    <phoneticPr fontId="1" type="noConversion"/>
  </si>
  <si>
    <t>hematuria
flank pain
mass</t>
    <phoneticPr fontId="1" type="noConversion"/>
  </si>
  <si>
    <t>right,lower</t>
    <phoneticPr fontId="1" type="noConversion"/>
  </si>
  <si>
    <t>blood biochemistry:normal
US:single,,hypoechoic,,,
CT:single,,,,,</t>
    <phoneticPr fontId="1" type="noConversion"/>
  </si>
  <si>
    <t>size:7 × 7 × 4 cm
appearance:tawny,firm
secondary changes:hemorrhage,necrosis</t>
    <phoneticPr fontId="1" type="noConversion"/>
  </si>
  <si>
    <t>cell shape:spindle</t>
    <phoneticPr fontId="1" type="noConversion"/>
  </si>
  <si>
    <t>SYT-SSX fusion</t>
    <phoneticPr fontId="1" type="noConversion"/>
  </si>
  <si>
    <t>:pirarubicin;;,dacarbazine;;</t>
    <phoneticPr fontId="1" type="noConversion"/>
  </si>
  <si>
    <t>DFS:1y
Lost follow up:no</t>
    <phoneticPr fontId="1" type="noConversion"/>
  </si>
  <si>
    <t>F</t>
    <phoneticPr fontId="1" type="noConversion"/>
  </si>
  <si>
    <t>hypertension</t>
    <phoneticPr fontId="1" type="noConversion"/>
  </si>
  <si>
    <t xml:space="preserve">flank pain
abdominal pain                     
abdominal distention               
flank sorness                      
flank fullness                     
nausia &amp; vomitting                 
hematuria                         
mass                               
fever                              
loss of appetite &amp; weight loss
juandice                           
pulmonary embolism                 
IVC thrombosis
pedal edema
varicocele
anemia
dysuria         </t>
    <phoneticPr fontId="1" type="noConversion"/>
  </si>
  <si>
    <t>dysuria
hematuria</t>
    <phoneticPr fontId="1" type="noConversion"/>
  </si>
  <si>
    <t>right,upper</t>
    <phoneticPr fontId="1" type="noConversion"/>
  </si>
  <si>
    <t>size:5 cm
appearance:solid
secondary changes:hemorrhage</t>
    <phoneticPr fontId="1" type="noConversion"/>
  </si>
  <si>
    <t>文章要花钱，找不到免费资源</t>
    <phoneticPr fontId="1" type="noConversion"/>
  </si>
  <si>
    <t>F</t>
    <phoneticPr fontId="1" type="noConversion"/>
  </si>
  <si>
    <t>left,lower</t>
    <phoneticPr fontId="1" type="noConversion"/>
  </si>
  <si>
    <t>abdominal pain</t>
    <phoneticPr fontId="1" type="noConversion"/>
  </si>
  <si>
    <t>size:12×10 cm
invasion:renal hilum
appearance:grayish-white
secondary changes:necrosis,hemorrhage</t>
    <phoneticPr fontId="1" type="noConversion"/>
  </si>
  <si>
    <t>radical,left,nephrectomy,left renal vein thrombectomy</t>
    <phoneticPr fontId="1" type="noConversion"/>
  </si>
  <si>
    <t>cell shape:spindle
arrangement:short and intersecting fascicles
involvement:renal cortex and capsule
type:monophasic
hpf: 30/10HPF</t>
    <phoneticPr fontId="1" type="noConversion"/>
  </si>
  <si>
    <t>Spindle positive:vimentin
spindle negative:cytokeratin,EMA,S100,CD34</t>
    <phoneticPr fontId="1" type="noConversion"/>
  </si>
  <si>
    <t>DFS:5ms
recurrence:lung metastasis
lost follow up:no</t>
    <phoneticPr fontId="1" type="noConversion"/>
  </si>
  <si>
    <t>grade 2 neutropenia
grade 1 thrombocytopenia
grade 1 nausea
grade 3 alopecia</t>
    <phoneticPr fontId="1" type="noConversion"/>
  </si>
  <si>
    <t>other disease:absence of menstruation</t>
    <phoneticPr fontId="1" type="noConversion"/>
  </si>
  <si>
    <t>abdominal mass
abdominal pain</t>
    <phoneticPr fontId="1" type="noConversion"/>
  </si>
  <si>
    <t>right,lower</t>
    <phoneticPr fontId="1" type="noConversion"/>
  </si>
  <si>
    <t>,right,nephrectomy,</t>
    <phoneticPr fontId="1" type="noConversion"/>
  </si>
  <si>
    <t>size:35x15x15 cm
invasion:no
appearance:variegated,lobulated &amp; nodular
secondary changes:necrosis,hemorrhage,myxoid change</t>
    <phoneticPr fontId="1" type="noConversion"/>
  </si>
  <si>
    <t>DFS:9ms
recurrence:retroperitoneum and right abdominal wall
lost follow up:no</t>
    <phoneticPr fontId="1" type="noConversion"/>
  </si>
  <si>
    <t>cell shape:spindle
arrangement:nodular or storiform
cell shape_1:epitheloid
hpf:10/10HPF</t>
    <phoneticPr fontId="1" type="noConversion"/>
  </si>
  <si>
    <t>SYT/SSX2 fusion</t>
    <phoneticPr fontId="1" type="noConversion"/>
  </si>
  <si>
    <t>M</t>
    <phoneticPr fontId="1" type="noConversion"/>
  </si>
  <si>
    <t>radical,right,nephrectomy,</t>
    <phoneticPr fontId="1" type="noConversion"/>
  </si>
  <si>
    <t>radical,right,nephrectomy,</t>
    <phoneticPr fontId="1" type="noConversion"/>
  </si>
  <si>
    <r>
      <t>size:8x7x10cm
invasion:upper renal pelvis
appearance:yellow</t>
    </r>
    <r>
      <rPr>
        <sz val="11"/>
        <color theme="1"/>
        <rFont val="Tahoma"/>
        <family val="2"/>
        <charset val="1"/>
      </rPr>
      <t>‑</t>
    </r>
    <r>
      <rPr>
        <sz val="11"/>
        <color theme="1"/>
        <rFont val="等线"/>
        <family val="2"/>
        <scheme val="minor"/>
      </rPr>
      <t>brown</t>
    </r>
    <phoneticPr fontId="1" type="noConversion"/>
  </si>
  <si>
    <t>cell shape:spindle
arrangement: solid, woven, or intersecting fascicles
secondary changes:necrosis</t>
    <phoneticPr fontId="1" type="noConversion"/>
  </si>
  <si>
    <t>DFS:3ms</t>
    <phoneticPr fontId="1" type="noConversion"/>
  </si>
  <si>
    <t>M</t>
    <phoneticPr fontId="1" type="noConversion"/>
  </si>
  <si>
    <t>mass
loss of appetite &amp; weight loss</t>
    <phoneticPr fontId="1" type="noConversion"/>
  </si>
  <si>
    <t>left,lower</t>
    <phoneticPr fontId="1" type="noConversion"/>
  </si>
  <si>
    <t>CT:single,irregular,heterogenous &amp; low density,,,thrombus extend from IVC to left atrium</t>
    <phoneticPr fontId="1" type="noConversion"/>
  </si>
  <si>
    <t>3:vincristine;;</t>
    <phoneticPr fontId="1" type="noConversion"/>
  </si>
  <si>
    <t>partial,left,nephrectomy,partial thrombectomy</t>
    <phoneticPr fontId="1" type="noConversion"/>
  </si>
  <si>
    <t>:vincristine;;,doxurubicin;;,isofosfamide;;,etoposide;;</t>
    <phoneticPr fontId="1" type="noConversion"/>
  </si>
  <si>
    <t>DFS:1y
recurrence:lung metastasis
lost follow up:no</t>
    <phoneticPr fontId="1" type="noConversion"/>
  </si>
  <si>
    <t>size:22x13x12.5cm
invasion:all renal parenchyma,renal hilum,
appearance:fleshy &amp; dark brown,friable
secondary changes:necrosis</t>
    <phoneticPr fontId="1" type="noConversion"/>
  </si>
  <si>
    <t>PDSS放在spindle里</t>
    <phoneticPr fontId="1" type="noConversion"/>
  </si>
  <si>
    <t>cell shape:atypical small cell
arrangement:sheets
type:poorly differentiated synovial sarcoma</t>
    <phoneticPr fontId="1" type="noConversion"/>
  </si>
  <si>
    <t>M</t>
    <phoneticPr fontId="1" type="noConversion"/>
  </si>
  <si>
    <t>right,lower</t>
    <phoneticPr fontId="1" type="noConversion"/>
  </si>
  <si>
    <t>flank pain
hematuria</t>
    <phoneticPr fontId="1" type="noConversion"/>
  </si>
  <si>
    <t>CT:single,,,,,</t>
    <phoneticPr fontId="1" type="noConversion"/>
  </si>
  <si>
    <t>radical,right,nephrectomy,para-caval lymph node dissection</t>
    <phoneticPr fontId="1" type="noConversion"/>
  </si>
  <si>
    <t>size:6cm</t>
    <phoneticPr fontId="1" type="noConversion"/>
  </si>
  <si>
    <t>cell shape:spindle
arrangement:perivascular growth
secondary changes:necrosis</t>
    <phoneticPr fontId="1" type="noConversion"/>
  </si>
  <si>
    <t>SYT-SSX 2</t>
  </si>
  <si>
    <t>DFS:6ms
recurrence:lung metastasis &amp; recurrence,invasion of IVC
lost follow up:no</t>
    <phoneticPr fontId="1" type="noConversion"/>
  </si>
  <si>
    <t>5:Doxorubicin;50 g/m2;,Ifosfamide;5 g/m2;</t>
    <phoneticPr fontId="1" type="noConversion"/>
  </si>
  <si>
    <t>chemo针对的是复发病灶，效果是complete remission，用药1年</t>
    <phoneticPr fontId="1" type="noConversion"/>
  </si>
  <si>
    <t>文章找不到全文链接，在RG上request</t>
    <phoneticPr fontId="1" type="noConversion"/>
  </si>
  <si>
    <t>原发性左肾巨大滑膜肉瘤一例报告</t>
    <phoneticPr fontId="1" type="noConversion"/>
  </si>
  <si>
    <t>没有权限访问</t>
    <phoneticPr fontId="1" type="noConversion"/>
  </si>
  <si>
    <t>M</t>
    <phoneticPr fontId="1" type="noConversion"/>
  </si>
  <si>
    <t>left,upper</t>
    <phoneticPr fontId="1" type="noConversion"/>
  </si>
  <si>
    <t>flank pain
fever</t>
    <phoneticPr fontId="1" type="noConversion"/>
  </si>
  <si>
    <t>blood test:WBC 19.1
CT:single,irregular,low density,uneven,,necrosis</t>
    <phoneticPr fontId="1" type="noConversion"/>
  </si>
  <si>
    <t>radical,right,nephrectomy,</t>
    <phoneticPr fontId="1" type="noConversion"/>
  </si>
  <si>
    <t>size:7x5cm
appearance:grey-yellow,fishmeat like
secondary changes:necrosis,hemorrhage</t>
    <phoneticPr fontId="1" type="noConversion"/>
  </si>
  <si>
    <t>Spindle positive:vimentin,Bcl2,CD99,EMA
spindle negative:CK7</t>
    <phoneticPr fontId="1" type="noConversion"/>
  </si>
  <si>
    <t>SYT-SSX2</t>
    <phoneticPr fontId="1" type="noConversion"/>
  </si>
  <si>
    <t>:Ifosfamide;2.5g/m2;5d,Doxorubicin;60mg/m2;5d</t>
    <phoneticPr fontId="1" type="noConversion"/>
  </si>
  <si>
    <t>DFS:14ms
recurrence:no
lost follow up:no</t>
    <phoneticPr fontId="1" type="noConversion"/>
  </si>
  <si>
    <t>F</t>
    <phoneticPr fontId="1" type="noConversion"/>
  </si>
  <si>
    <t>right,upper</t>
    <phoneticPr fontId="1" type="noConversion"/>
  </si>
  <si>
    <t>flank pain
hematuria</t>
    <phoneticPr fontId="1" type="noConversion"/>
  </si>
  <si>
    <t>size:5.2cm
invasion:renal pelvis
appearance:gray-white
secondary changes:necrosis,hemorrhage</t>
    <phoneticPr fontId="1" type="noConversion"/>
  </si>
  <si>
    <t>cell shape:spindle
arrangement:fascicles,sheets</t>
    <phoneticPr fontId="1" type="noConversion"/>
  </si>
  <si>
    <t>Spindle positive:vimentin,CK7
spindle negative:CK34,CD99
Spindle Focal positive:EMA,CD10</t>
    <phoneticPr fontId="1" type="noConversion"/>
  </si>
  <si>
    <t>survival:4ms
death:lung metastasis
lost follow up:no</t>
    <phoneticPr fontId="1" type="noConversion"/>
  </si>
  <si>
    <t>left</t>
    <phoneticPr fontId="1" type="noConversion"/>
  </si>
  <si>
    <t>flank pain
flank fullness
mass</t>
    <phoneticPr fontId="1" type="noConversion"/>
  </si>
  <si>
    <t>CT:single,,,uneven,,</t>
    <phoneticPr fontId="1" type="noConversion"/>
  </si>
  <si>
    <t>CT:single,,,,,cystic change &amp; metastasis of retroperineum &amp; pelvis</t>
    <phoneticPr fontId="1" type="noConversion"/>
  </si>
  <si>
    <t>size:21x18x11cm
invasion:celiac lymph node
appearance:gray-white
secondary changes:cystic change,necrosis</t>
    <phoneticPr fontId="1" type="noConversion"/>
  </si>
  <si>
    <t>involvement:vascular involvement
secondary change:necrosis</t>
    <phoneticPr fontId="1" type="noConversion"/>
  </si>
  <si>
    <t>未描述细胞形态，写在spindle里</t>
    <phoneticPr fontId="1" type="noConversion"/>
  </si>
  <si>
    <t>spindle negative:LCA,Syn,CgA,S100,CD66,CD117,PLAP,CD34
Spindle Focal positive:CK,Vimentin,CD99,Bcl2,calretinin,PAS,CK7</t>
    <phoneticPr fontId="1" type="noConversion"/>
  </si>
  <si>
    <t>SYT-SSX fusion</t>
    <phoneticPr fontId="1" type="noConversion"/>
  </si>
  <si>
    <t>radical,left,nephrectomy,</t>
    <phoneticPr fontId="1" type="noConversion"/>
  </si>
  <si>
    <t>2:ifosfamide;;,Pirarubicin;;,Dacarbazine;;</t>
    <phoneticPr fontId="1" type="noConversion"/>
  </si>
  <si>
    <t>recurrence:multiple metastasis
death:no
lost follow up:no</t>
    <phoneticPr fontId="1" type="noConversion"/>
  </si>
  <si>
    <t>F</t>
    <phoneticPr fontId="1" type="noConversion"/>
  </si>
  <si>
    <t>CT:single,,mixed,not signficant,,
US:single,,mixed hypo/isoechoic,,,</t>
    <phoneticPr fontId="1" type="noConversion"/>
  </si>
  <si>
    <t>size:4.5x4.5x4cm
appearance:grey-white,soft
secondary changes:necrosis,hemorrhage,multiple cystic change</t>
    <phoneticPr fontId="1" type="noConversion"/>
  </si>
  <si>
    <t>cell shape:spindle
arrangement:fascicles,clustered
cell shape_1:hobnail
arrangement_1:form the cystic wall
secondary changes:necrosis,hemorrhage</t>
    <phoneticPr fontId="1" type="noConversion"/>
  </si>
  <si>
    <t>Spindle positive:EMA,vimentin,CD99,Bcl2,Ki67
spindle negative:SMA,ER</t>
    <phoneticPr fontId="1" type="noConversion"/>
  </si>
  <si>
    <t>SYT-SSX2
t (X;18)(p11. 2;q11. 2) translocation</t>
    <phoneticPr fontId="1" type="noConversion"/>
  </si>
  <si>
    <t>:Adriamycin;;3ms,ifosfamide;;3ms
:simple heat therapy;;</t>
    <phoneticPr fontId="1" type="noConversion"/>
  </si>
  <si>
    <t>DFS:13ms
recurrence:no
lost follow up:no</t>
    <phoneticPr fontId="1" type="noConversion"/>
  </si>
  <si>
    <t>M</t>
    <phoneticPr fontId="1" type="noConversion"/>
  </si>
  <si>
    <t>right,mid,lower</t>
    <phoneticPr fontId="1" type="noConversion"/>
  </si>
  <si>
    <t>surgery:lithotripsy</t>
    <phoneticPr fontId="1" type="noConversion"/>
  </si>
  <si>
    <t>CT:single,regular,mixed,uneven,gradual,cystic change
blood test:normal
tumor markers:normal</t>
    <phoneticPr fontId="1" type="noConversion"/>
  </si>
  <si>
    <t>size:4.8cm</t>
    <phoneticPr fontId="1" type="noConversion"/>
  </si>
  <si>
    <t>Spindle positive:Bcl2,CD99,vimentin
spindle negative:CD34
Spindle Focal positive:Ki67
Epi positive:pan-CK,EMA</t>
    <phoneticPr fontId="1" type="noConversion"/>
  </si>
  <si>
    <t>DFS:5.5ms
recurrence:retroperitoneal &amp; pulmonary metastasis
lost follow up:no</t>
    <phoneticPr fontId="1" type="noConversion"/>
  </si>
  <si>
    <t>M</t>
    <phoneticPr fontId="1" type="noConversion"/>
  </si>
  <si>
    <t>flank fullness</t>
    <phoneticPr fontId="1" type="noConversion"/>
  </si>
  <si>
    <t>left,medial,upper,mid</t>
    <phoneticPr fontId="1" type="noConversion"/>
  </si>
  <si>
    <t>blood test:normal
US:single,irregular,hypoechoic,blood flow signal in strips,,
CT:single,irregular,low density,not significant,,cystic change &amp; necrosis</t>
    <phoneticPr fontId="1" type="noConversion"/>
  </si>
  <si>
    <t>size:13x12x10cm
invasion:psoas major,upper ureter
appearance:grey-white,fish-meat like</t>
    <phoneticPr fontId="1" type="noConversion"/>
  </si>
  <si>
    <t>cell shape:spindle
cell shape_1:epitheloid
arrangement_1:form the cystic wall</t>
    <phoneticPr fontId="1" type="noConversion"/>
  </si>
  <si>
    <t>Spindle positive:CD56,TLE1,Bcl2</t>
    <phoneticPr fontId="1" type="noConversion"/>
  </si>
  <si>
    <t>DFS:4ms
recurrence:surgical bed
survival:9ms
lost follow up:no</t>
    <phoneticPr fontId="1" type="noConversion"/>
  </si>
  <si>
    <t>left,mid,upper</t>
    <phoneticPr fontId="1" type="noConversion"/>
  </si>
  <si>
    <t>flank soreness</t>
    <phoneticPr fontId="1" type="noConversion"/>
  </si>
  <si>
    <t>CT:single,,,,consistent enhancement,cystic change &amp; calcification</t>
    <phoneticPr fontId="1" type="noConversion"/>
  </si>
  <si>
    <t>size:8.3x7.6x9.9cm
invasion:renal vein
appearance:grey-white,firm</t>
    <phoneticPr fontId="1" type="noConversion"/>
  </si>
  <si>
    <t>cell shape:spindle
cell shape_1:hobnail
arrangement_1:form the cystic wall</t>
    <phoneticPr fontId="1" type="noConversion"/>
  </si>
  <si>
    <t>cell shape:spindle
arrangement:sheets
secondary changes:necrosis,hemorrhage</t>
    <phoneticPr fontId="1" type="noConversion"/>
  </si>
  <si>
    <t>,left,nephrectomy,</t>
    <phoneticPr fontId="1" type="noConversion"/>
  </si>
  <si>
    <t>F</t>
    <phoneticPr fontId="1" type="noConversion"/>
  </si>
  <si>
    <t>right,mid,upper</t>
    <phoneticPr fontId="1" type="noConversion"/>
  </si>
  <si>
    <t>CT:single,clear,mixed,uneven,consistent enhancement,</t>
    <phoneticPr fontId="1" type="noConversion"/>
  </si>
  <si>
    <t>size:7.8x7.1x9.3cm
invasion:perirenal space,renal hilar lymph node
appearance:grey-white-yellow</t>
    <phoneticPr fontId="1" type="noConversion"/>
  </si>
  <si>
    <t>cell shape:spindle
arrangement:fascicles
cell shape_1:hobnail
arrangement_1:form the cystic wall</t>
    <phoneticPr fontId="1" type="noConversion"/>
  </si>
  <si>
    <t>Spindle positive:Bcl2,CD99,vimentin</t>
    <phoneticPr fontId="1" type="noConversion"/>
  </si>
  <si>
    <t>,right,nephrectomy,</t>
    <phoneticPr fontId="1" type="noConversion"/>
  </si>
  <si>
    <t>right,lower</t>
    <phoneticPr fontId="1" type="noConversion"/>
  </si>
  <si>
    <t>hematuria</t>
    <phoneticPr fontId="1" type="noConversion"/>
  </si>
  <si>
    <t>size:10x5x4.5cm
appearance:grey-white-yellow
secondary changes:necrosis</t>
    <phoneticPr fontId="1" type="noConversion"/>
  </si>
  <si>
    <t>cell shape:spindle
arrangement:sheets &amp; fascicles
secondary changes:cystic change,necrosis,hemorrhage
resection margin:free</t>
    <phoneticPr fontId="1" type="noConversion"/>
  </si>
  <si>
    <t>Spindle positive:vimentin,EMA,CD10
spindle negative:CK,AE1/3,S100,PAX8</t>
    <phoneticPr fontId="1" type="noConversion"/>
  </si>
  <si>
    <t>radical,right,nephrectomy,uretectomy &amp; cystectomy</t>
    <phoneticPr fontId="1" type="noConversion"/>
  </si>
  <si>
    <t>3:DC+CIK+NK+CD3AK+γδT;;44d</t>
    <phoneticPr fontId="1" type="noConversion"/>
  </si>
  <si>
    <t>DFS:1y
lost follow up:no</t>
    <phoneticPr fontId="1" type="noConversion"/>
  </si>
  <si>
    <t>使用生物治疗，放在化疗中</t>
    <phoneticPr fontId="1" type="noConversion"/>
  </si>
  <si>
    <t>山东医药</t>
    <phoneticPr fontId="1" type="noConversion"/>
  </si>
  <si>
    <t>right,upper</t>
    <phoneticPr fontId="1" type="noConversion"/>
  </si>
  <si>
    <t>flank pain</t>
    <phoneticPr fontId="1" type="noConversion"/>
  </si>
  <si>
    <t>size:14.8x10.8cm</t>
    <phoneticPr fontId="1" type="noConversion"/>
  </si>
  <si>
    <t>US:single,,,,,
CT:single,irregular,low density,,,</t>
    <phoneticPr fontId="1" type="noConversion"/>
  </si>
  <si>
    <t>DFS:2ms
recurrence:surgical bed,multiple metastasis
lost follow up:no</t>
    <phoneticPr fontId="1" type="noConversion"/>
  </si>
  <si>
    <t>M</t>
    <phoneticPr fontId="1" type="noConversion"/>
  </si>
  <si>
    <t>left,upper</t>
    <phoneticPr fontId="1" type="noConversion"/>
  </si>
  <si>
    <t>flank soreness
hematuria</t>
    <phoneticPr fontId="1" type="noConversion"/>
  </si>
  <si>
    <t>CT:single,,,,,renal vessels &amp; ureter involvement</t>
    <phoneticPr fontId="1" type="noConversion"/>
  </si>
  <si>
    <t>survival:1ms
death:recurrence &amp; multiple metastasis
lost follow up:no</t>
    <phoneticPr fontId="1" type="noConversion"/>
  </si>
  <si>
    <t>size:6.5x5x4.5cm
invasion:renal hilum
appearance:grey-white-yellow,solid
secondary changes:necrosis,hemorrhage</t>
    <phoneticPr fontId="1" type="noConversion"/>
  </si>
  <si>
    <t>cell shape:spindle
arrangement:sheets &amp; fascicles
involvement:renal hilum,renal vessles,collecting tubules,ureter
secondary changes:suppurative,hemorrhage,necrosis
hpf:2/hpf</t>
    <phoneticPr fontId="1" type="noConversion"/>
  </si>
  <si>
    <t>Spindle positive:EMA,vimentin,CD99,Bcl2,CK7
spindle negative:CD34,desmin,TLE</t>
    <phoneticPr fontId="1" type="noConversion"/>
  </si>
  <si>
    <t>Spindle positive:vimentin,CD99,Bcl2
spindle negative:CD34,desmin,SMA,HMB45,S100,CD68,CD117,EMA,myf4,syn
Spindle Focal positive:</t>
    <phoneticPr fontId="1" type="noConversion"/>
  </si>
  <si>
    <t>SYT-SSX fusion</t>
    <phoneticPr fontId="1" type="noConversion"/>
  </si>
  <si>
    <t>F</t>
    <phoneticPr fontId="1" type="noConversion"/>
  </si>
  <si>
    <t>left</t>
    <phoneticPr fontId="1" type="noConversion"/>
  </si>
  <si>
    <t>flank pain
flank fullness
anemia</t>
    <phoneticPr fontId="1" type="noConversion"/>
  </si>
  <si>
    <t>blood test:WBC 27.97
CT:single,,mixed,,,</t>
    <phoneticPr fontId="1" type="noConversion"/>
  </si>
  <si>
    <t>size:22x21x15cm
invasion:mesentery
appearance:fish-meat like
secondary changes:necrosis,hemorrhage,rupture</t>
    <phoneticPr fontId="1" type="noConversion"/>
  </si>
  <si>
    <t>Spindle positive:vimentin,TLE1,CD56,Bcl2
spindle negative:S100,SMA,desmin,CD117,DOG1,CD34,STAT6,EMA,calponin
Spindle Focal positive:CK,CK19</t>
    <phoneticPr fontId="1" type="noConversion"/>
  </si>
  <si>
    <t>right,upper</t>
    <phoneticPr fontId="1" type="noConversion"/>
  </si>
  <si>
    <t>flank pain</t>
    <phoneticPr fontId="1" type="noConversion"/>
  </si>
  <si>
    <t>size:9.7x11x9.6cm
invasion:surronding tissues</t>
    <phoneticPr fontId="1" type="noConversion"/>
  </si>
  <si>
    <t>Spindle positive:vimentin,CD99,Bcl2
Spindle Focal positive:CD56</t>
    <phoneticPr fontId="1" type="noConversion"/>
  </si>
  <si>
    <t>radical,right,nephrectomy,</t>
    <phoneticPr fontId="1" type="noConversion"/>
  </si>
  <si>
    <t>M</t>
    <phoneticPr fontId="1" type="noConversion"/>
  </si>
  <si>
    <t>left,upper</t>
    <phoneticPr fontId="1" type="noConversion"/>
  </si>
  <si>
    <t>hypertension
diabetes
other diseases:gaut,intestinal diverticulum,fatty liver</t>
    <phoneticPr fontId="1" type="noConversion"/>
  </si>
  <si>
    <t>partial,left,nephrectomy,</t>
    <phoneticPr fontId="1" type="noConversion"/>
  </si>
  <si>
    <t>size:6x4.5x2cm
appearance:cystic change</t>
    <phoneticPr fontId="1" type="noConversion"/>
  </si>
  <si>
    <t>cell shape:spindle
arrangement:sheets &amp; fascicles
secondary changes:suppurative,necrosis,hemorrhage</t>
    <phoneticPr fontId="1" type="noConversion"/>
  </si>
  <si>
    <t>DFS:4ms
lost follow up:no</t>
    <phoneticPr fontId="1" type="noConversion"/>
  </si>
  <si>
    <t>F</t>
    <phoneticPr fontId="1" type="noConversion"/>
  </si>
  <si>
    <t>left,lower</t>
    <phoneticPr fontId="1" type="noConversion"/>
  </si>
  <si>
    <t>flank pain</t>
    <phoneticPr fontId="1" type="noConversion"/>
  </si>
  <si>
    <t>flank pain
hematuria
fever</t>
    <phoneticPr fontId="1" type="noConversion"/>
  </si>
  <si>
    <t>CT:single,,,slight,,
US:single,,hypoechoic,,,
renogram:TGFR=85.3 ml/min,LGFR=31.4 ml/min,RGFR=53.9 ml/min</t>
    <phoneticPr fontId="1" type="noConversion"/>
  </si>
  <si>
    <t>size:12x6.2x6cm
appearance:grey-tan,soft</t>
    <phoneticPr fontId="1" type="noConversion"/>
  </si>
  <si>
    <t>cell shape:spindle
arrangement:packed
secondary changes:necrosis,hemorrhage</t>
    <phoneticPr fontId="1" type="noConversion"/>
  </si>
  <si>
    <t>Spindle positive:Bcl2,CD99
spindle negative:CK,actin,desmin,myogenin,myoD1</t>
    <phoneticPr fontId="1" type="noConversion"/>
  </si>
  <si>
    <t>4:doxorubicin;50mg;d1,ifosfamide;2g;d2-5</t>
    <phoneticPr fontId="1" type="noConversion"/>
  </si>
  <si>
    <t>DFS:6ms
lost follow up:no</t>
    <phoneticPr fontId="1" type="noConversion"/>
  </si>
  <si>
    <t>M</t>
    <phoneticPr fontId="1" type="noConversion"/>
  </si>
  <si>
    <t>right,mid,lower</t>
    <phoneticPr fontId="1" type="noConversion"/>
  </si>
  <si>
    <t>flank pain
abdominal pain
mass</t>
    <phoneticPr fontId="1" type="noConversion"/>
  </si>
  <si>
    <t>diabetes</t>
    <phoneticPr fontId="1" type="noConversion"/>
  </si>
  <si>
    <t>size:12.5x11x9cm
invasion:psoas major,perirenal tissues,duodenum,IVC
appearance:yellow-tan,solid with cystic change
secondary changes:necrosis,hemorrhage</t>
    <phoneticPr fontId="1" type="noConversion"/>
  </si>
  <si>
    <t>cell shape:spindle
arrangement:fascicles
secondary changes:necrosis,hemorrhage</t>
    <phoneticPr fontId="1" type="noConversion"/>
  </si>
  <si>
    <t>Spindle positive:Bcl2,CD99,vimentin
spindle negative:CK</t>
    <phoneticPr fontId="1" type="noConversion"/>
  </si>
  <si>
    <t>,right,nephrectomy,ureterectomy</t>
    <phoneticPr fontId="1" type="noConversion"/>
  </si>
  <si>
    <t>radical,right,nephrectomy,</t>
    <phoneticPr fontId="1" type="noConversion"/>
  </si>
  <si>
    <t>2:ifosfamide;1.2g/m2;d1-5,mesna;400mg/m2;d1-5,epirubicin;50mg/m2;d5</t>
    <phoneticPr fontId="1" type="noConversion"/>
  </si>
  <si>
    <t>survival:8ms
death:multiple metastasis
lost follow up:no</t>
    <phoneticPr fontId="1" type="noConversion"/>
  </si>
  <si>
    <t>第二个月复发，第三个月上化疗</t>
    <phoneticPr fontId="1" type="noConversion"/>
  </si>
  <si>
    <t>adj chemo:nausia,fatigue,loss of appetite</t>
    <phoneticPr fontId="1" type="noConversion"/>
  </si>
  <si>
    <t>right,upper</t>
    <phoneticPr fontId="1" type="noConversion"/>
  </si>
  <si>
    <t>flank soreness
hematuria</t>
    <phoneticPr fontId="1" type="noConversion"/>
  </si>
  <si>
    <t>flank soreness
hematuria
fever
anemia</t>
    <phoneticPr fontId="1" type="noConversion"/>
  </si>
  <si>
    <t>CT:single,unclear,mixed low density,uneven,,
urine analysis, culture, cytology and cystoscopy:cytology negative</t>
    <phoneticPr fontId="1" type="noConversion"/>
  </si>
  <si>
    <t>size:7x4x4cm
invasion:renal pelvis
appearance:grey-white,fish-meat like
secondary changes:necrosis,hemorrhage</t>
    <phoneticPr fontId="1" type="noConversion"/>
  </si>
  <si>
    <t>cell shape:spindle
arrangement:fascicles &amp; sheets
secondary changes:suppurative,necrosis,hemorrhage</t>
    <phoneticPr fontId="1" type="noConversion"/>
  </si>
  <si>
    <t>SYT-SSX fusion</t>
    <phoneticPr fontId="1" type="noConversion"/>
  </si>
  <si>
    <t>survival:5ms
death:progression
lost follow up:no</t>
    <phoneticPr fontId="1" type="noConversion"/>
  </si>
  <si>
    <t>left,upper</t>
    <phoneticPr fontId="1" type="noConversion"/>
  </si>
  <si>
    <t>CT:single,,mixed,,,calcification &amp; mixed density in perirenal space
renogram:impaired left renal function</t>
    <phoneticPr fontId="1" type="noConversion"/>
  </si>
  <si>
    <t>size:3x2.5x1.5cm
appearance:grey-white,fishmeat like
secondary changes:necrosis,hemorrhage,rupture</t>
    <phoneticPr fontId="1" type="noConversion"/>
  </si>
  <si>
    <t>cell shape:spindle
arrangement:fascicles</t>
    <phoneticPr fontId="1" type="noConversion"/>
  </si>
  <si>
    <t>Spindle positive:Bcl2,vimentin,EMA,CD79a
spindle negative:CK,CD10,CD34
Spindle Focal positive:SMA</t>
    <phoneticPr fontId="1" type="noConversion"/>
  </si>
  <si>
    <t>:Sunitinib;37.5mg/d;</t>
    <phoneticPr fontId="1" type="noConversion"/>
  </si>
  <si>
    <t>surgery:ureteroscopic lithotripsy</t>
    <phoneticPr fontId="1" type="noConversion"/>
  </si>
  <si>
    <t>6:liposome doxorubicin;;</t>
    <phoneticPr fontId="1" type="noConversion"/>
  </si>
  <si>
    <t>:carbon ion,60 GyE/15Fx,15d</t>
    <phoneticPr fontId="1" type="noConversion"/>
  </si>
  <si>
    <t>DFS:14ms
lost follow up:no</t>
    <phoneticPr fontId="1" type="noConversion"/>
  </si>
  <si>
    <t>size:5x3.5x3cm
appearance:grey-white,firm with a cyst</t>
    <phoneticPr fontId="1" type="noConversion"/>
  </si>
  <si>
    <t>Spindle positive:Bcl2,panCK,vimentin,CK7</t>
    <phoneticPr fontId="1" type="noConversion"/>
  </si>
  <si>
    <t>t(X; 18) translocation</t>
    <phoneticPr fontId="1" type="noConversion"/>
  </si>
  <si>
    <t>right,lower</t>
    <phoneticPr fontId="1" type="noConversion"/>
  </si>
  <si>
    <t>flank pain
hematuria</t>
    <phoneticPr fontId="1" type="noConversion"/>
  </si>
  <si>
    <t>size:7x6x8cm
appearance:grey-red,fragile</t>
    <phoneticPr fontId="1" type="noConversion"/>
  </si>
  <si>
    <t>Spindle positive:vimentin,WT1,Bcl2,TLE1
spindle negative:desmin,SMA,MyoD1,myogenin,AE1/3,CD99,calponin</t>
    <phoneticPr fontId="1" type="noConversion"/>
  </si>
  <si>
    <t>case series</t>
    <phoneticPr fontId="1" type="noConversion"/>
  </si>
  <si>
    <t>right</t>
    <phoneticPr fontId="1" type="noConversion"/>
  </si>
  <si>
    <t>other disease:chronic cholangitis,rheumatic heart disease</t>
    <phoneticPr fontId="1" type="noConversion"/>
  </si>
  <si>
    <t>abdominal pain
mass</t>
    <phoneticPr fontId="1" type="noConversion"/>
  </si>
  <si>
    <t>tumor markers:NSE 17.51ng/ml
CT:single,clear,mixed,uneven,,hemorrhage
US:single,clear,mixed hyperechoic with cystic echo,spotted.,</t>
    <phoneticPr fontId="1" type="noConversion"/>
  </si>
  <si>
    <t>size:17.5x17.5x9cm
invasion:duodenum.peritoneum,lumbar muscle
appearance:yellow tan,fish-meat like
secondary changes:necrosis,hemorrhage</t>
    <phoneticPr fontId="1" type="noConversion"/>
  </si>
  <si>
    <t>cell shape:spindle
cell shape_1:hobnail
arrangement_1:form the cystic wall
involvement:renal fascia &amp; perirenal fat</t>
    <phoneticPr fontId="1" type="noConversion"/>
  </si>
  <si>
    <t>未分开两种细胞的IHC，故放在spindle</t>
    <phoneticPr fontId="1" type="noConversion"/>
  </si>
  <si>
    <t>Spindle positive:vimentin,CD99,Bcl2
spindle negative:CK</t>
    <phoneticPr fontId="1" type="noConversion"/>
  </si>
  <si>
    <t>第一个月就转移，术后3.5月同意化疗，不过这个和#79好像</t>
    <phoneticPr fontId="1" type="noConversion"/>
  </si>
  <si>
    <t>F</t>
    <phoneticPr fontId="1" type="noConversion"/>
  </si>
  <si>
    <t>left,lower</t>
    <phoneticPr fontId="1" type="noConversion"/>
  </si>
  <si>
    <t>left,mid,lower</t>
    <phoneticPr fontId="1" type="noConversion"/>
  </si>
  <si>
    <t>flank soreness</t>
    <phoneticPr fontId="1" type="noConversion"/>
  </si>
  <si>
    <t>US:single,irregular &amp; unclear,uneven,,,
angiography:suspected cystic RCC,involvement of left renal artery,left renal vein,left ureter,suspected invasion of psoas major</t>
    <phoneticPr fontId="1" type="noConversion"/>
  </si>
  <si>
    <t>size:7x8cm
invasion:peritoneum,psoas major
appearance:grey-white,fish-meat like
secondary changes:necrosis</t>
    <phoneticPr fontId="1" type="noConversion"/>
  </si>
  <si>
    <t>size:7x6cm
appearance:dark red
secondary changes:necrosis,hemorrhage</t>
    <phoneticPr fontId="1" type="noConversion"/>
  </si>
  <si>
    <t>未描述镜下特点，放在spindle</t>
    <phoneticPr fontId="1" type="noConversion"/>
  </si>
  <si>
    <t xml:space="preserve"> t( 18q 11．2 ) translocation</t>
    <phoneticPr fontId="1" type="noConversion"/>
  </si>
  <si>
    <t>radical,left,nephrectomy,</t>
    <phoneticPr fontId="1" type="noConversion"/>
  </si>
  <si>
    <t>3:ifosfamide;2.5g/m2;5d,doxorubicin;60mg/m2;5d</t>
    <phoneticPr fontId="1" type="noConversion"/>
  </si>
  <si>
    <t>recurrence:lung &amp; liver metastasis
survival:9ms
death:multiple metastasis
lost follow up:no</t>
    <phoneticPr fontId="1" type="noConversion"/>
  </si>
  <si>
    <t>DFS:12ms
lost follow up:no</t>
    <phoneticPr fontId="1" type="noConversion"/>
  </si>
  <si>
    <t>M</t>
    <phoneticPr fontId="1" type="noConversion"/>
  </si>
  <si>
    <t>flank pain</t>
    <phoneticPr fontId="1" type="noConversion"/>
  </si>
  <si>
    <t>mass</t>
    <phoneticPr fontId="1" type="noConversion"/>
  </si>
  <si>
    <t>other disease:headache</t>
    <phoneticPr fontId="1" type="noConversion"/>
  </si>
  <si>
    <t>US:single,clear,medium - low echo with cystic area,,,
CT:single,,mixde medium - low density,significant &amp; uneven,,</t>
    <phoneticPr fontId="1" type="noConversion"/>
  </si>
  <si>
    <t>CT:single,irregular,soft tissue density with patches of low density,slight enhancement in solid area &amp; no enhancement in low density area,,</t>
    <phoneticPr fontId="1" type="noConversion"/>
  </si>
  <si>
    <t>size:10.8x12.7cm
appearance:yellow
secondary changes:necrosis,hemorrhage</t>
    <phoneticPr fontId="1" type="noConversion"/>
  </si>
  <si>
    <t>cell shape:small round
arrangement:diffused</t>
    <phoneticPr fontId="1" type="noConversion"/>
  </si>
  <si>
    <t>appearance:yellow,soft
secondary changes:necrosis</t>
    <phoneticPr fontId="1" type="noConversion"/>
  </si>
  <si>
    <t>cell shape:spindle
arrangement:patches</t>
    <phoneticPr fontId="1" type="noConversion"/>
  </si>
  <si>
    <t>小圆形，但放在spindle中描述</t>
    <phoneticPr fontId="1" type="noConversion"/>
  </si>
  <si>
    <t>Spindle positive:CK,vimentin,WT1,CD99
spindle negative:syn,CgA</t>
    <phoneticPr fontId="1" type="noConversion"/>
  </si>
  <si>
    <t>:;;</t>
  </si>
  <si>
    <t>:;;</t>
    <phoneticPr fontId="1" type="noConversion"/>
  </si>
  <si>
    <t>未叙述化疗方案</t>
    <phoneticPr fontId="1" type="noConversion"/>
  </si>
  <si>
    <t>DFS:6ms
lost follow up:no</t>
    <phoneticPr fontId="1" type="noConversion"/>
  </si>
  <si>
    <t>right</t>
    <phoneticPr fontId="1" type="noConversion"/>
  </si>
  <si>
    <t>mass
flank pain</t>
    <phoneticPr fontId="1" type="noConversion"/>
  </si>
  <si>
    <t>abdominal pain</t>
    <phoneticPr fontId="1" type="noConversion"/>
  </si>
  <si>
    <t>partial,right,nephrectomy,renal artery embolization</t>
    <phoneticPr fontId="1" type="noConversion"/>
  </si>
  <si>
    <t>size:8cm
appearance:red-grey-white,fragile</t>
    <phoneticPr fontId="1" type="noConversion"/>
  </si>
  <si>
    <t>size:8cm</t>
    <phoneticPr fontId="1" type="noConversion"/>
  </si>
  <si>
    <t>SYT-SSX fusion</t>
    <phoneticPr fontId="1" type="noConversion"/>
  </si>
  <si>
    <t>DFS:10ms
lost follow up:no</t>
    <phoneticPr fontId="1" type="noConversion"/>
  </si>
  <si>
    <t>DFS:23ms
recurrence:intraperitoneal metastasis
lost follow up:no</t>
    <phoneticPr fontId="1" type="noConversion"/>
  </si>
  <si>
    <t>US:single,unclear,mixed echo with cystic area,spotted,,</t>
    <phoneticPr fontId="1" type="noConversion"/>
  </si>
  <si>
    <t>size:11x9x10cm
invasion:psoas major,perirenal fascia &amp; fat
appearance:yellow-tan
secondary changes:necrosis,hemorrhage</t>
    <phoneticPr fontId="1" type="noConversion"/>
  </si>
  <si>
    <t>left,mid,upper</t>
    <phoneticPr fontId="1" type="noConversion"/>
  </si>
  <si>
    <t>US:single,irregular,mixed echo,,,
CT:single,irregular,soft tissue density with low density area,,,</t>
    <phoneticPr fontId="1" type="noConversion"/>
  </si>
  <si>
    <t>cell shape:spindle
arrangement:sheets</t>
    <phoneticPr fontId="1" type="noConversion"/>
  </si>
  <si>
    <t>Spindle positive:CK,vimentin,EMA,Bcl2,CD99
spindle negative:CD34,S100,SMA,myoD1,WT1,CD10,HMB45</t>
    <phoneticPr fontId="1" type="noConversion"/>
  </si>
  <si>
    <t>Spindle positive:vimentin,EMA,Bcl2,CD99
spindle negative:CD34,S100,SMA,HMB45,HHF45,CgA</t>
    <phoneticPr fontId="1" type="noConversion"/>
  </si>
  <si>
    <t>,,nephrectomy,</t>
    <phoneticPr fontId="1" type="noConversion"/>
  </si>
  <si>
    <t>survival:4ms
death:local recurrence &amp; progression of disease</t>
    <phoneticPr fontId="1" type="noConversion"/>
  </si>
  <si>
    <t>flank soreness</t>
    <phoneticPr fontId="1" type="noConversion"/>
  </si>
  <si>
    <t>radical,right,nephrectomy,</t>
    <phoneticPr fontId="1" type="noConversion"/>
  </si>
  <si>
    <t>Spindle positive:vimentin,Bcl2,CD99
spindle negative:desmin,myoD1,myogenin,CD117,DOG1,S100
Spindle Focal positive:CK,CD34,SMA</t>
    <phoneticPr fontId="1" type="noConversion"/>
  </si>
  <si>
    <t>1:doxorubicin;60-75mg/m2;1d,ifosfamide;3g/m2;d1-3</t>
    <phoneticPr fontId="1" type="noConversion"/>
  </si>
  <si>
    <t>recurence:local &amp; multiple metastasis
survival:14y
lost follow up:no</t>
    <phoneticPr fontId="1" type="noConversion"/>
  </si>
  <si>
    <t>6个月复查复发，之后化疗，部分好转</t>
    <phoneticPr fontId="1" type="noConversion"/>
  </si>
  <si>
    <t>M</t>
    <phoneticPr fontId="1" type="noConversion"/>
  </si>
  <si>
    <t>left,lower</t>
    <phoneticPr fontId="1" type="noConversion"/>
  </si>
  <si>
    <t>right</t>
    <phoneticPr fontId="1" type="noConversion"/>
  </si>
  <si>
    <t>abdominal pain</t>
    <phoneticPr fontId="1" type="noConversion"/>
  </si>
  <si>
    <t>pelvic bone pain</t>
    <phoneticPr fontId="1" type="noConversion"/>
  </si>
  <si>
    <t>flank pain
hematuria</t>
    <phoneticPr fontId="1" type="noConversion"/>
  </si>
  <si>
    <r>
      <rPr>
        <b/>
        <sz val="11"/>
        <color theme="1"/>
        <rFont val="等线"/>
        <family val="3"/>
        <charset val="134"/>
        <scheme val="minor"/>
      </rPr>
      <t>Doppler US</t>
    </r>
    <r>
      <rPr>
        <sz val="11"/>
        <color theme="1"/>
        <rFont val="等线"/>
        <family val="2"/>
        <scheme val="minor"/>
      </rPr>
      <t xml:space="preserve">: left renal vein thrombosis
</t>
    </r>
    <r>
      <rPr>
        <b/>
        <sz val="11"/>
        <color theme="1"/>
        <rFont val="等线"/>
        <family val="3"/>
        <charset val="134"/>
        <scheme val="minor"/>
      </rPr>
      <t>blood biochemistry</t>
    </r>
    <r>
      <rPr>
        <sz val="11"/>
        <color theme="1"/>
        <rFont val="等线"/>
        <family val="2"/>
        <scheme val="minor"/>
      </rPr>
      <t xml:space="preserve">: blood urea 40 mg/ml and serum creatinine
1.7 mg
</t>
    </r>
    <r>
      <rPr>
        <b/>
        <sz val="11"/>
        <color theme="1"/>
        <rFont val="等线"/>
        <family val="3"/>
        <charset val="134"/>
        <scheme val="minor"/>
      </rPr>
      <t>renalgram</t>
    </r>
    <r>
      <rPr>
        <sz val="11"/>
        <color theme="1"/>
        <rFont val="等线"/>
        <family val="2"/>
        <scheme val="minor"/>
      </rPr>
      <t xml:space="preserve">: glomerular filtration rate of
17.8 ml/min on the left side and 30.7 ml/min on the right side
</t>
    </r>
    <r>
      <rPr>
        <b/>
        <sz val="11"/>
        <color theme="1"/>
        <rFont val="等线"/>
        <family val="3"/>
        <charset val="134"/>
        <scheme val="minor"/>
      </rPr>
      <t>PET-CT</t>
    </r>
    <r>
      <rPr>
        <sz val="11"/>
        <color theme="1"/>
        <rFont val="等线"/>
        <family val="2"/>
        <scheme val="minor"/>
      </rPr>
      <t>:9.2,left renal vein</t>
    </r>
    <phoneticPr fontId="1" type="noConversion"/>
  </si>
  <si>
    <r>
      <rPr>
        <b/>
        <sz val="11"/>
        <color theme="1"/>
        <rFont val="等线"/>
        <family val="3"/>
        <charset val="134"/>
        <scheme val="minor"/>
      </rPr>
      <t>US</t>
    </r>
    <r>
      <rPr>
        <sz val="11"/>
        <color theme="1"/>
        <rFont val="等线"/>
        <family val="2"/>
        <scheme val="minor"/>
      </rPr>
      <t xml:space="preserve">: A hypoechoic solid mass lesion extending from 
the lower pole of the right kidney to the inferior and 
medial aspect, measuring 15 × 12 × 19 cm, demonstrating a lobular contour and including cystic areas
</t>
    </r>
    <r>
      <rPr>
        <b/>
        <sz val="11"/>
        <color theme="1"/>
        <rFont val="等线"/>
        <family val="3"/>
        <charset val="134"/>
        <scheme val="minor"/>
      </rPr>
      <t>CT</t>
    </r>
    <r>
      <rPr>
        <sz val="11"/>
        <color theme="1"/>
        <rFont val="等线"/>
        <family val="2"/>
        <scheme val="minor"/>
      </rPr>
      <t xml:space="preserve">: A mass lesion with indistinguishable 
borders to the kidney, rooting from the lower pole of the 
right kidney and extending to the inferior and medial 
aspect anterior to the psoas muscle, measuring 13 × 11 
× 12 cm, demonstrating a lobular contour and including 
cystic areas
</t>
    </r>
    <r>
      <rPr>
        <b/>
        <sz val="11"/>
        <color theme="1"/>
        <rFont val="等线"/>
        <family val="3"/>
        <charset val="134"/>
        <scheme val="minor"/>
      </rPr>
      <t>PET</t>
    </r>
    <r>
      <rPr>
        <sz val="11"/>
        <color theme="1"/>
        <rFont val="等线"/>
        <family val="3"/>
        <charset val="134"/>
        <scheme val="minor"/>
      </rPr>
      <t>: middle part;1.0,periphery part;3.5,left lower cervical;right upper paratracheal;
precarinal;right iliac;paravertebral and right paracaval lymph nodes</t>
    </r>
    <phoneticPr fontId="1" type="noConversion"/>
  </si>
  <si>
    <t>PET:7.8,</t>
    <phoneticPr fontId="1" type="noConversion"/>
  </si>
  <si>
    <t>PET:15.8,multiple metastasis</t>
    <phoneticPr fontId="1" type="noConversion"/>
  </si>
  <si>
    <t>PET:3.9,multiple metastasis</t>
    <phoneticPr fontId="1" type="noConversion"/>
  </si>
  <si>
    <t>right,mid,lower</t>
    <phoneticPr fontId="1" type="noConversion"/>
  </si>
  <si>
    <t>flank pain</t>
    <phoneticPr fontId="1" type="noConversion"/>
  </si>
  <si>
    <t>US:single,clear,mixed hypoechoic with cystic area,spotted,,
CT:single,clear,low density,significant,,</t>
    <phoneticPr fontId="1" type="noConversion"/>
  </si>
  <si>
    <t>nausia &amp; vomitting
fatigue</t>
    <phoneticPr fontId="1" type="noConversion"/>
  </si>
  <si>
    <t>radical,right,nephrectomy,thrombectomy</t>
    <phoneticPr fontId="1" type="noConversion"/>
  </si>
  <si>
    <t>:sorafenib;;</t>
    <phoneticPr fontId="1" type="noConversion"/>
  </si>
  <si>
    <t>F</t>
    <phoneticPr fontId="1" type="noConversion"/>
  </si>
  <si>
    <t>right,upper</t>
    <phoneticPr fontId="1" type="noConversion"/>
  </si>
  <si>
    <t>hematuria</t>
    <phoneticPr fontId="1" type="noConversion"/>
  </si>
  <si>
    <t>size:11x7x7.5cm
invasion:descending colon,spleen,pancreas
appearance:grey-tan,fish-meat like
secondary changes:necrosis,hemorrhage</t>
    <phoneticPr fontId="1" type="noConversion"/>
  </si>
  <si>
    <t>size:10x9x8cm
appearance:variegated,solid
secondary changes:necrosis,hemorrhage</t>
    <phoneticPr fontId="1" type="noConversion"/>
  </si>
  <si>
    <t>size:10x8x4m
invasion:cortex,medulla,renal hilum
appearance:grey-white,soft</t>
    <phoneticPr fontId="1" type="noConversion"/>
  </si>
  <si>
    <t>Spindle positive:vimentin,SMA,Bcl2,CD68,EMA
spindle negative:CX,S100,desmin,HMB,CX20
Spindle Focal positive:CD99</t>
    <phoneticPr fontId="1" type="noConversion"/>
  </si>
  <si>
    <t>cell shape:spindle
arrangement:sheets &amp; fascicles
resection margin:free</t>
    <phoneticPr fontId="1" type="noConversion"/>
  </si>
  <si>
    <t>,right,pelvectomy,</t>
    <phoneticPr fontId="1" type="noConversion"/>
  </si>
  <si>
    <t>:;;</t>
    <phoneticPr fontId="1" type="noConversion"/>
  </si>
  <si>
    <t>left</t>
    <phoneticPr fontId="1" type="noConversion"/>
  </si>
  <si>
    <t>surgery:left renal cyst decortication</t>
    <phoneticPr fontId="1" type="noConversion"/>
  </si>
  <si>
    <t>radical,left,nephrectomy,</t>
    <phoneticPr fontId="1" type="noConversion"/>
  </si>
  <si>
    <t>CT:single,,solid with cystic area,uneven slight to middle enhancement,,</t>
    <phoneticPr fontId="1" type="noConversion"/>
  </si>
  <si>
    <t>cell shape:spindle
cell shape_1:epitheloid</t>
    <phoneticPr fontId="1" type="noConversion"/>
  </si>
  <si>
    <t>未分开描述，故都放在spindle</t>
    <phoneticPr fontId="1" type="noConversion"/>
  </si>
  <si>
    <t>Spindle positive:TLE1
spindle negative:CD34,Bcl2,CK,CK7,desmin,myoD1,myogenin,SMA
Spindle Focal positive:EMA,CD99</t>
    <phoneticPr fontId="1" type="noConversion"/>
  </si>
  <si>
    <t>F</t>
    <phoneticPr fontId="1" type="noConversion"/>
  </si>
  <si>
    <t>right</t>
    <phoneticPr fontId="1" type="noConversion"/>
  </si>
  <si>
    <t>mass
anemia</t>
    <phoneticPr fontId="1" type="noConversion"/>
  </si>
  <si>
    <t>CT:single,clear,mixed,,,</t>
    <phoneticPr fontId="1" type="noConversion"/>
  </si>
  <si>
    <t>,right,tumorectomy,</t>
    <phoneticPr fontId="1" type="noConversion"/>
  </si>
  <si>
    <t>appearance:grey-white,fish-meat like
secondary changes:necrosis,hemorrhage</t>
    <phoneticPr fontId="1" type="noConversion"/>
  </si>
  <si>
    <t>未描述肿瘤细胞形态</t>
    <phoneticPr fontId="1" type="noConversion"/>
  </si>
  <si>
    <t>Spindle positive:vimentin,EMA,CD99
spindle negative:WT1,desmin,CD34,Bcl2
Spindle Focal positive:PCK</t>
    <phoneticPr fontId="1" type="noConversion"/>
  </si>
  <si>
    <t>recurrence:retroperitoneal &amp; pulmonary metastasis
survival:2ws
lost follow up:yes</t>
    <phoneticPr fontId="1" type="noConversion"/>
  </si>
  <si>
    <t>M</t>
    <phoneticPr fontId="1" type="noConversion"/>
  </si>
  <si>
    <t>left</t>
    <phoneticPr fontId="1" type="noConversion"/>
  </si>
  <si>
    <t>flank fullness</t>
    <phoneticPr fontId="1" type="noConversion"/>
  </si>
  <si>
    <t>hematuria
mass</t>
    <phoneticPr fontId="1" type="noConversion"/>
  </si>
  <si>
    <t>radical,right,nephrectomy,</t>
    <phoneticPr fontId="1" type="noConversion"/>
  </si>
  <si>
    <t>yes</t>
    <phoneticPr fontId="1" type="noConversion"/>
  </si>
  <si>
    <t>survival:14ms
lost follow up:no</t>
    <phoneticPr fontId="1" type="noConversion"/>
  </si>
  <si>
    <t>DFS:14ms
lost follow up:no</t>
    <phoneticPr fontId="1" type="noConversion"/>
  </si>
  <si>
    <t>DFS:18ms
lost follow up:no</t>
    <phoneticPr fontId="1" type="noConversion"/>
  </si>
  <si>
    <t>这几个病例的对应关系并不明确</t>
    <phoneticPr fontId="1" type="noConversion"/>
  </si>
  <si>
    <t>Spindle positive:vimentin,calponin,Bcl2</t>
    <phoneticPr fontId="1" type="noConversion"/>
  </si>
  <si>
    <t>Spindle positive:vimentin,calponin,Bcl2,CK
Spindle Focal positive:CD99</t>
    <phoneticPr fontId="1" type="noConversion"/>
  </si>
  <si>
    <t>case series</t>
    <phoneticPr fontId="1" type="noConversion"/>
  </si>
  <si>
    <t>肾脏原发性滑膜肉瘤9例临床病理分析</t>
    <phoneticPr fontId="1" type="noConversion"/>
  </si>
  <si>
    <t>肾脏原发性滑膜肉瘤4例临床病理分析</t>
    <phoneticPr fontId="1" type="noConversion"/>
  </si>
  <si>
    <t>癌症</t>
  </si>
  <si>
    <t>原发性肾脏滑膜肉瘤临床病理及分子遗传学分析</t>
  </si>
  <si>
    <t>not specific</t>
    <phoneticPr fontId="1" type="noConversion"/>
  </si>
  <si>
    <t>case series</t>
    <phoneticPr fontId="1" type="noConversion"/>
  </si>
  <si>
    <t>M</t>
    <phoneticPr fontId="1" type="noConversion"/>
  </si>
  <si>
    <t>right,upper</t>
    <phoneticPr fontId="1" type="noConversion"/>
  </si>
  <si>
    <t>hematuria
flank pain</t>
    <phoneticPr fontId="1" type="noConversion"/>
  </si>
  <si>
    <t>F</t>
    <phoneticPr fontId="1" type="noConversion"/>
  </si>
  <si>
    <t>left,mid,upper</t>
    <phoneticPr fontId="1" type="noConversion"/>
  </si>
  <si>
    <t>hematuria</t>
    <phoneticPr fontId="1" type="noConversion"/>
  </si>
  <si>
    <t>radical,right,nephrectomy,</t>
    <phoneticPr fontId="1" type="noConversion"/>
  </si>
  <si>
    <t>radical,left,nephrectomy,</t>
    <phoneticPr fontId="1" type="noConversion"/>
  </si>
  <si>
    <t>:immunotherapy;;,IFC;;3ms,ADM;;3ms,DTIC;;3ms,herbal therapy;;</t>
    <phoneticPr fontId="1" type="noConversion"/>
  </si>
  <si>
    <t>recurrence:multiple metastasis
survival:6ms
death:progression of disease
lost follow up:no</t>
    <phoneticPr fontId="1" type="noConversion"/>
  </si>
  <si>
    <t>recurrence:multiple metastasis
survival:10ms
death:progression of disease
lost follow up:no</t>
    <phoneticPr fontId="1" type="noConversion"/>
  </si>
  <si>
    <t>3个月复查发现复发，adj-chemo</t>
    <phoneticPr fontId="1" type="noConversion"/>
  </si>
  <si>
    <t>原发性肾脏滑膜肉瘤2例报告并文献复习</t>
  </si>
  <si>
    <t>现代泌尿外科杂志</t>
  </si>
  <si>
    <t>未描述细胞形态，都放在spindle里</t>
    <phoneticPr fontId="1" type="noConversion"/>
  </si>
  <si>
    <t>Spindle positive:vimentin
spindle negative:myoD1,CD34,melanoma,CD68
Spindle Focal positive:CK,desmin,CD99</t>
    <phoneticPr fontId="1" type="noConversion"/>
  </si>
  <si>
    <t>left</t>
    <phoneticPr fontId="1" type="noConversion"/>
  </si>
  <si>
    <t>CT:single,,low density,</t>
    <phoneticPr fontId="1" type="noConversion"/>
  </si>
  <si>
    <t>可能和#80有一稿多投</t>
    <phoneticPr fontId="1" type="noConversion"/>
  </si>
  <si>
    <t>一稿多投：72，case2</t>
    <phoneticPr fontId="1" type="noConversion"/>
  </si>
  <si>
    <t>left,mid</t>
    <phoneticPr fontId="1" type="noConversion"/>
  </si>
  <si>
    <t>flank pain
abdominal pain
hematuria
nausia &amp; vomitting</t>
    <phoneticPr fontId="1" type="noConversion"/>
  </si>
  <si>
    <t>CT:single,unclear,mixed density,slight uneven,,</t>
    <phoneticPr fontId="1" type="noConversion"/>
  </si>
  <si>
    <t>size:11x8cm
invasion:renal vein &amp; artery
secondary changes:hemorrhage</t>
    <phoneticPr fontId="1" type="noConversion"/>
  </si>
  <si>
    <t>cell shape:spindle
arrangement:sheets &amp; fascicles</t>
    <phoneticPr fontId="1" type="noConversion"/>
  </si>
  <si>
    <t>right</t>
    <phoneticPr fontId="1" type="noConversion"/>
  </si>
  <si>
    <t>nausia &amp; vomitting
fatigue</t>
    <phoneticPr fontId="1" type="noConversion"/>
  </si>
  <si>
    <t>radical,right,nephrectomy,thrombectomy &amp; removal of involved IVC</t>
    <phoneticPr fontId="1" type="noConversion"/>
  </si>
  <si>
    <t>recurrence:lung,abdominal wall,multiple lymph node metastasis
survival:11ms
death:progression of disease
lost follow up:no</t>
    <phoneticPr fontId="1" type="noConversion"/>
  </si>
  <si>
    <t>:Actinomycin D;;,Vincristine;;,Epirubicin;;
4:VP16;;,ifosfamide;;,DDP;;,sorafenib;400mg;bid
3:dentritic cell-cytokine induced killer cell;100ml;</t>
    <phoneticPr fontId="1" type="noConversion"/>
  </si>
  <si>
    <t>术后一月始用第一个化疗方案，疾病继续进展，2月后换第二个化疗方案，部分缓解，7月后使用细胞治疗，未评价疗效</t>
    <phoneticPr fontId="1" type="noConversion"/>
  </si>
  <si>
    <t>chemo:severe rash,bone marrow suppression</t>
    <phoneticPr fontId="1" type="noConversion"/>
  </si>
  <si>
    <t>cell shape:spindle
secondary changes:necrosis</t>
    <phoneticPr fontId="1" type="noConversion"/>
  </si>
  <si>
    <t>Spindle positive:vimentin,Bcl2,CD99
spindle negative:syn,CgA</t>
    <phoneticPr fontId="1" type="noConversion"/>
  </si>
  <si>
    <t>背部滑膜肉瘤及肾平滑肌肉瘤</t>
    <phoneticPr fontId="1" type="noConversion"/>
  </si>
  <si>
    <t>CT:single,,low density,no significant enhancement,,</t>
    <phoneticPr fontId="1" type="noConversion"/>
  </si>
  <si>
    <t>flank pain
mass</t>
    <phoneticPr fontId="1" type="noConversion"/>
  </si>
  <si>
    <t>partial,left,nephrectomy,secondary left radical nephrectomy 7ms later</t>
    <phoneticPr fontId="1" type="noConversion"/>
  </si>
  <si>
    <t>:3DCRT,,2ws</t>
    <phoneticPr fontId="1" type="noConversion"/>
  </si>
  <si>
    <t>:Adriamycin;;,Dacarbazine;;</t>
    <phoneticPr fontId="1" type="noConversion"/>
  </si>
  <si>
    <t>recurrence:local
survival:13ms
death:progression of disease
lost follow up:no</t>
    <phoneticPr fontId="1" type="noConversion"/>
  </si>
  <si>
    <t>size:8x8x10cm
invasion:peritoneum
appearance:grey-green,cystic with polyps</t>
    <phoneticPr fontId="1" type="noConversion"/>
  </si>
  <si>
    <t>Spindle positive:vimentin,Bcl2,CD99</t>
    <phoneticPr fontId="1" type="noConversion"/>
  </si>
  <si>
    <t>,right,tumorectomy,</t>
    <phoneticPr fontId="1" type="noConversion"/>
  </si>
  <si>
    <t>:DDP;100mg;,Lentinan;3mg;</t>
    <phoneticPr fontId="1" type="noConversion"/>
  </si>
  <si>
    <t>手术后14ms发现复发，复发后化疗，疾病继续进展，患者失访</t>
    <phoneticPr fontId="1" type="noConversion"/>
  </si>
  <si>
    <t>recurrence:local
survival:16ms
lost follow up:yes</t>
    <phoneticPr fontId="1" type="noConversion"/>
  </si>
  <si>
    <t>Spindle positive:vimentin,EMA
spindle negative:SMA,PCK,S100,desmin</t>
    <phoneticPr fontId="1" type="noConversion"/>
  </si>
  <si>
    <t>left,lower</t>
    <phoneticPr fontId="1" type="noConversion"/>
  </si>
  <si>
    <t>flank soreness</t>
    <phoneticPr fontId="1" type="noConversion"/>
  </si>
  <si>
    <t>left,mid,lower</t>
    <phoneticPr fontId="1" type="noConversion"/>
  </si>
  <si>
    <t>US:single,,solid with cysts,perfusion in solid part &amp; septa,,
CT:single,,low density with a high density nodule inside,significant enhancement in nodule,,</t>
    <phoneticPr fontId="1" type="noConversion"/>
  </si>
  <si>
    <t>CT:single,unclear,mixed low density,uneven,,</t>
    <phoneticPr fontId="1" type="noConversion"/>
  </si>
  <si>
    <t>3:ifosfamide;2.5g/m2;5d,doxorubicin;60mg/m2;5d</t>
    <phoneticPr fontId="1" type="noConversion"/>
  </si>
  <si>
    <t>4:ifosfamide;2.5g/m2;5d,doxorubicin;60mg/m2;5d</t>
    <phoneticPr fontId="1" type="noConversion"/>
  </si>
  <si>
    <t>size:7x8cm
invasion:peritoneum,psoas major</t>
    <phoneticPr fontId="1" type="noConversion"/>
  </si>
  <si>
    <t>size:7x6cm</t>
    <phoneticPr fontId="1" type="noConversion"/>
  </si>
  <si>
    <t>size:7x5cm
invasion:peripheral tissue</t>
    <phoneticPr fontId="1" type="noConversion"/>
  </si>
  <si>
    <t>DFS:3ms
recurrence:lung &amp; liver metastasis
survival:9ms
lost follow up:no</t>
    <phoneticPr fontId="1" type="noConversion"/>
  </si>
  <si>
    <t>DFS:30ms</t>
    <phoneticPr fontId="1" type="noConversion"/>
  </si>
  <si>
    <t>DFS:24ms
recurrence:pulmonary nodule suspected to be metastatic focus
lost follow up:no</t>
    <phoneticPr fontId="1" type="noConversion"/>
  </si>
  <si>
    <t>Spindle positive:vimentin,CD99,EMA,CD8,P53,CD56
spindle negative:AE1/3,CK7,CK20,CAM5.2,LCA,</t>
    <phoneticPr fontId="1" type="noConversion"/>
  </si>
  <si>
    <t>t(18q11.2) translocation</t>
    <phoneticPr fontId="1" type="noConversion"/>
  </si>
  <si>
    <t>radical,rightl,nephrectomy,</t>
    <phoneticPr fontId="1" type="noConversion"/>
  </si>
  <si>
    <t>cell shape:spindle
arrangement:sheets &amp; fascicles
cell shape_1:hobnail
arrangement_1:form the cystic wall</t>
    <phoneticPr fontId="1" type="noConversion"/>
  </si>
  <si>
    <t>Spindle positive:vimentin,CD99
spindle negative:S100,GATA3,desmin,HMB45
Spindle Focal positive:CK,Bcl2,EMA</t>
    <phoneticPr fontId="1" type="noConversion"/>
  </si>
  <si>
    <t>surgery:right renal cyst resection</t>
    <phoneticPr fontId="1" type="noConversion"/>
  </si>
  <si>
    <t>hematuria
flank pain
fatigue</t>
    <phoneticPr fontId="1" type="noConversion"/>
  </si>
  <si>
    <t>US:single,,solid with cystic change,,,
renogram:impaired right renal function</t>
    <phoneticPr fontId="1" type="noConversion"/>
  </si>
  <si>
    <t>size:16.8x9.9cm
invasion:right adrenal gland
appearance:white,fish-meat like</t>
    <phoneticPr fontId="1" type="noConversion"/>
  </si>
  <si>
    <t>Spindle positive:vimentin,Bcl2
spindle negative:desmin,S100,SMA,calponin,CD10,CD34,CD117
Spindle Focal positive:CK,CK19,EMA</t>
    <phoneticPr fontId="1" type="noConversion"/>
  </si>
  <si>
    <t>no SYT-SSX fusion &amp; chromosome translocation</t>
    <phoneticPr fontId="1" type="noConversion"/>
  </si>
  <si>
    <t>radical,right,nephrectomy,right adrenal gland resection</t>
    <phoneticPr fontId="1" type="noConversion"/>
  </si>
  <si>
    <t>DFS:1y
lost follow up:no</t>
    <phoneticPr fontId="1" type="noConversion"/>
  </si>
  <si>
    <t>M</t>
    <phoneticPr fontId="1" type="noConversion"/>
  </si>
  <si>
    <t>pulmonary embolism
IVC thrombosis</t>
    <phoneticPr fontId="1" type="noConversion"/>
  </si>
  <si>
    <t>size:5cm</t>
    <phoneticPr fontId="1" type="noConversion"/>
  </si>
  <si>
    <t>cell shape:spindle
arrangement:sheets &amp; fascicles
cell shape_1:epitheloid
arrangement_1:form the cystic wall
involvement:pelvic–calyceal system and renal vessels</t>
    <phoneticPr fontId="1" type="noConversion"/>
  </si>
  <si>
    <t>Spindle positive:CD99,CD56,Bcl2
spindle negative:S100,CD34,SMA,chromogranine
Epi positive:EMA,AE1/3</t>
    <phoneticPr fontId="1" type="noConversion"/>
  </si>
  <si>
    <t>SYT–SSX fusion
t(X;18) translocation</t>
    <phoneticPr fontId="1" type="noConversion"/>
  </si>
  <si>
    <t>radical,,nephrectomy,vena cava thrombectomy</t>
    <phoneticPr fontId="1" type="noConversion"/>
  </si>
  <si>
    <t>只有abstract，且为各种SS</t>
    <phoneticPr fontId="1" type="noConversion"/>
  </si>
  <si>
    <t>right,mid</t>
    <phoneticPr fontId="1" type="noConversion"/>
  </si>
  <si>
    <t>pulmonary embolism
hematuria</t>
    <phoneticPr fontId="1" type="noConversion"/>
  </si>
  <si>
    <t>radical,right,nephrectomy,right partial thrombectomy &amp; cavectomy</t>
    <phoneticPr fontId="1" type="noConversion"/>
  </si>
  <si>
    <t>renal function test:creatinine clearance 54ml/min
CT:single,irregular,heterogenous,slight enhancement,,calcification &amp; IVC thrombosis</t>
    <phoneticPr fontId="1" type="noConversion"/>
  </si>
  <si>
    <t>size:8x7cm
secondary changes:cystic change,hemorrhage,necrosis</t>
    <phoneticPr fontId="1" type="noConversion"/>
  </si>
  <si>
    <t>cell shape:round to ovoid
involvement:renal cortical &amp; medullary tissue,pyelocecal system,renal vein</t>
    <phoneticPr fontId="1" type="noConversion"/>
  </si>
  <si>
    <t>SYT-SSX2 fusion</t>
    <phoneticPr fontId="1" type="noConversion"/>
  </si>
  <si>
    <t>recurrence:retroperitoneal &amp; splenic metastasis
survival:1y
death:no
lost follow up:no</t>
    <phoneticPr fontId="1" type="noConversion"/>
  </si>
  <si>
    <t>F</t>
    <phoneticPr fontId="1" type="noConversion"/>
  </si>
  <si>
    <t>left</t>
    <phoneticPr fontId="1" type="noConversion"/>
  </si>
  <si>
    <t>right</t>
    <phoneticPr fontId="1" type="noConversion"/>
  </si>
  <si>
    <t>flank pain
hematuria</t>
    <phoneticPr fontId="1" type="noConversion"/>
  </si>
  <si>
    <t>flank pain</t>
    <phoneticPr fontId="1" type="noConversion"/>
  </si>
  <si>
    <t>size:9cm</t>
    <phoneticPr fontId="1" type="noConversion"/>
  </si>
  <si>
    <t>size:4cm</t>
    <phoneticPr fontId="1" type="noConversion"/>
  </si>
  <si>
    <t>size:13cm</t>
    <phoneticPr fontId="1" type="noConversion"/>
  </si>
  <si>
    <t>type:biphasic</t>
    <phoneticPr fontId="1" type="noConversion"/>
  </si>
  <si>
    <t>SS18-SSX2 fusion</t>
    <phoneticPr fontId="1" type="noConversion"/>
  </si>
  <si>
    <t>type:biphasic
hpf:3-5/10hpf</t>
    <phoneticPr fontId="1" type="noConversion"/>
  </si>
  <si>
    <t>Spindle positive:EMA,Bcl2,CD99
spindle negative:S100,CD34,desmin
Epi positive:EMA,AE1/3,CD19,CK7</t>
    <phoneticPr fontId="1" type="noConversion"/>
  </si>
  <si>
    <t>Spindle positive:EMA,Bcl2
spindle negative:myogenin,CD34,desmin
Epi positive:EMA,AE1/3</t>
    <phoneticPr fontId="1" type="noConversion"/>
  </si>
  <si>
    <t>Spindle positive:EMA,Bcl2,N-cam
spindle negative:aml,S100,CD34
Epi positive:EMA,AE1/3</t>
    <phoneticPr fontId="1" type="noConversion"/>
  </si>
  <si>
    <t>radical,left,nephrectomy,</t>
    <phoneticPr fontId="1" type="noConversion"/>
  </si>
  <si>
    <t>radical,right,nephrectomy,</t>
    <phoneticPr fontId="1" type="noConversion"/>
  </si>
  <si>
    <t>:,60Gy,</t>
    <phoneticPr fontId="1" type="noConversion"/>
  </si>
  <si>
    <t>6:mensa;;,adriamycin;;,ifosfamide;;,deticene;;</t>
    <phoneticPr fontId="1" type="noConversion"/>
  </si>
  <si>
    <t>6:mensa;;,adriamycin;;,ifosfamide;;,deticene;;
:etoposide-carboplatin;;
:sunitinib;;</t>
    <phoneticPr fontId="1" type="noConversion"/>
  </si>
  <si>
    <t>复发后开始二线的ec治疗和sunitinib的临床试验</t>
    <phoneticPr fontId="1" type="noConversion"/>
  </si>
  <si>
    <t>DFS:36ms
lost follow up:no</t>
    <phoneticPr fontId="1" type="noConversion"/>
  </si>
  <si>
    <t>DFS:14ms
lost follow up:no</t>
    <phoneticPr fontId="1" type="noConversion"/>
  </si>
  <si>
    <t>Synovial sarcoma of the kidney: a report of 4 cases with pathologic appraisal and  differential diagnostic review</t>
    <phoneticPr fontId="1" type="noConversion"/>
  </si>
  <si>
    <t>Synovial sarcoma of the kidney: a clinicopathologic, immunohistochemical, and molecular genetic study of 16 cases</t>
    <phoneticPr fontId="1" type="noConversion"/>
  </si>
  <si>
    <t>F</t>
    <phoneticPr fontId="1" type="noConversion"/>
  </si>
  <si>
    <t>M</t>
    <phoneticPr fontId="1" type="noConversion"/>
  </si>
  <si>
    <t>right</t>
    <phoneticPr fontId="1" type="noConversion"/>
  </si>
  <si>
    <t>left</t>
    <phoneticPr fontId="1" type="noConversion"/>
  </si>
  <si>
    <t>IVC thrombosis</t>
    <phoneticPr fontId="1" type="noConversion"/>
  </si>
  <si>
    <t>mass</t>
    <phoneticPr fontId="1" type="noConversion"/>
  </si>
  <si>
    <t>mass
abdominal pain</t>
    <phoneticPr fontId="1" type="noConversion"/>
  </si>
  <si>
    <t>pleural effusion</t>
    <phoneticPr fontId="1" type="noConversion"/>
  </si>
  <si>
    <t>size:6.5cm
appearance:solid</t>
    <phoneticPr fontId="1" type="noConversion"/>
  </si>
  <si>
    <t>size:19cm
appearance:solid &amp; cystic</t>
    <phoneticPr fontId="1" type="noConversion"/>
  </si>
  <si>
    <t>size:1.5cm
appearance:solid &amp; cystic</t>
    <phoneticPr fontId="1" type="noConversion"/>
  </si>
  <si>
    <t>size:7.5cm
appearance:solid
secondary changes:hemorrhage</t>
    <phoneticPr fontId="1" type="noConversion"/>
  </si>
  <si>
    <t>size:5.5cm
appearance:solid &amp; cystic</t>
    <phoneticPr fontId="1" type="noConversion"/>
  </si>
  <si>
    <t>size:2.2cm
appearance:solid</t>
    <phoneticPr fontId="1" type="noConversion"/>
  </si>
  <si>
    <t>size:8.5cm
appearance:solid &amp; cystic</t>
    <phoneticPr fontId="1" type="noConversion"/>
  </si>
  <si>
    <t>size:5cm
appearance:solid</t>
    <phoneticPr fontId="1" type="noConversion"/>
  </si>
  <si>
    <t>size:12cm
appearance:solid</t>
    <phoneticPr fontId="1" type="noConversion"/>
  </si>
  <si>
    <t>size:11.5cm
appearance:solid</t>
    <phoneticPr fontId="1" type="noConversion"/>
  </si>
  <si>
    <t>size:6.5cm
appearance:solid &amp; cystic</t>
    <phoneticPr fontId="1" type="noConversion"/>
  </si>
  <si>
    <t>type:monophasic</t>
    <phoneticPr fontId="1" type="noConversion"/>
  </si>
  <si>
    <t>SS18-SSX2 fusion</t>
  </si>
  <si>
    <t>SS18-SSX1 fusion</t>
    <phoneticPr fontId="1" type="noConversion"/>
  </si>
  <si>
    <t>DFS:43ms
lost follow up:no</t>
    <phoneticPr fontId="1" type="noConversion"/>
  </si>
  <si>
    <t>DFS:17ms
lost follow up:no</t>
    <phoneticPr fontId="1" type="noConversion"/>
  </si>
  <si>
    <t>survival:1ms
death:disease
lost follow up:no</t>
    <phoneticPr fontId="1" type="noConversion"/>
  </si>
  <si>
    <t>survival:53ms
death:disease
lost follow up:no</t>
    <phoneticPr fontId="1" type="noConversion"/>
  </si>
  <si>
    <t>survival:13ms
death:disease
lost follow up:no</t>
    <phoneticPr fontId="1" type="noConversion"/>
  </si>
  <si>
    <t>DFS:46ms
lost follow up:no</t>
    <phoneticPr fontId="1" type="noConversion"/>
  </si>
  <si>
    <t>DFS:77ms
lost follow up:no</t>
    <phoneticPr fontId="1" type="noConversion"/>
  </si>
  <si>
    <t>recurrence:spine metastasis
survival:11ms
lost follow up:no</t>
    <phoneticPr fontId="1" type="noConversion"/>
  </si>
  <si>
    <t>:;;</t>
    <phoneticPr fontId="1" type="noConversion"/>
  </si>
  <si>
    <t>recurrence:liver &amp; mesentery
survival:25ms
death:disease
lost follow up:no</t>
    <phoneticPr fontId="1" type="noConversion"/>
  </si>
  <si>
    <t>DFS:12ms
lost follow up:no</t>
    <phoneticPr fontId="1" type="noConversion"/>
  </si>
  <si>
    <t>recurrence:lung
survival:58ms
death:disease
lost follow up:no</t>
    <phoneticPr fontId="1" type="noConversion"/>
  </si>
  <si>
    <t>survival:34ms
death:disease
lost follow up:no</t>
    <phoneticPr fontId="1" type="noConversion"/>
  </si>
  <si>
    <t>没有具体每个人的治疗方案</t>
    <phoneticPr fontId="1" type="noConversion"/>
  </si>
  <si>
    <t>Spindle positive:TLE1,Bcl2,SMARCB1
spindle negative:S100,CD34</t>
  </si>
  <si>
    <t>Spindle positive:TLE1,Bcl2,SMARCB1
spindle negative:S100,CD34</t>
    <phoneticPr fontId="1" type="noConversion"/>
  </si>
  <si>
    <t>只有一张总表，没有每个病例的病理结果</t>
    <phoneticPr fontId="1" type="noConversion"/>
  </si>
  <si>
    <t>一个series，呈现的内容比较有限，对应关系不明确</t>
    <phoneticPr fontId="1" type="noConversion"/>
  </si>
  <si>
    <t>flank pain</t>
    <phoneticPr fontId="1" type="noConversion"/>
  </si>
  <si>
    <t>CT:single,,,,,</t>
    <phoneticPr fontId="1" type="noConversion"/>
  </si>
  <si>
    <t>CT:single,,,,,IVC &amp; renal vein involvement</t>
    <phoneticPr fontId="1" type="noConversion"/>
  </si>
  <si>
    <t>,,surgery,</t>
    <phoneticPr fontId="1" type="noConversion"/>
  </si>
  <si>
    <t>radical,right,surgery,</t>
    <phoneticPr fontId="1" type="noConversion"/>
  </si>
  <si>
    <t>,right,surgery,</t>
    <phoneticPr fontId="1" type="noConversion"/>
  </si>
  <si>
    <t>,right,surgery,verbrectomy</t>
    <phoneticPr fontId="1" type="noConversion"/>
  </si>
  <si>
    <t>2:ifosfamide;;,cisplatin;;</t>
    <phoneticPr fontId="1" type="noConversion"/>
  </si>
  <si>
    <t>:,,</t>
    <phoneticPr fontId="1" type="noConversion"/>
  </si>
  <si>
    <t>6:vincristine;;,doxorubicin;;,cyclophosphamide;;,etoposide;;,ifosfamide;;</t>
    <phoneticPr fontId="1" type="noConversion"/>
  </si>
  <si>
    <t>DFS:6ms
recurrence:vertebral metastasis
survival:13ms
lost follow up:no</t>
    <phoneticPr fontId="1" type="noConversion"/>
  </si>
  <si>
    <t>肾手术后6个月后出现脊柱转移，转移后行脊柱手术，术后7个月无复发</t>
    <phoneticPr fontId="1" type="noConversion"/>
  </si>
  <si>
    <t>DFS:5ms
lost follow up:no</t>
    <phoneticPr fontId="1" type="noConversion"/>
  </si>
  <si>
    <t>survival:34ds
death:disease
lost follow up:no</t>
    <phoneticPr fontId="1" type="noConversion"/>
  </si>
  <si>
    <t>M</t>
    <phoneticPr fontId="1" type="noConversion"/>
  </si>
  <si>
    <t>right</t>
    <phoneticPr fontId="1" type="noConversion"/>
  </si>
  <si>
    <t>CT:single,clear,solid,,,
US:single,,mixed echo with cystic area,early enhancement,,</t>
    <phoneticPr fontId="1" type="noConversion"/>
  </si>
  <si>
    <t>partial,right,nephrectomy,</t>
    <phoneticPr fontId="1" type="noConversion"/>
  </si>
  <si>
    <t>size:6cm
appearance:multicystic with smooth septa</t>
    <phoneticPr fontId="1" type="noConversion"/>
  </si>
  <si>
    <t>resection margin:infiltrative
cell shape:spindle
arrangement:sheets &amp; fascicles
cell shape_1:hobnail
arrangement_1:form the cystic wall</t>
    <phoneticPr fontId="1" type="noConversion"/>
  </si>
  <si>
    <t>SS18 rearrangement</t>
    <phoneticPr fontId="1" type="noConversion"/>
  </si>
  <si>
    <t>4:ifosfamide;;,adriamycin;;</t>
    <phoneticPr fontId="1" type="noConversion"/>
  </si>
  <si>
    <t>DFS:9ms
lost follow up:no</t>
    <phoneticPr fontId="1" type="noConversion"/>
  </si>
  <si>
    <t>size:20cm
appearance:variegated,cystic &amp; solid
secondary changes:myxoid change,hemorrahge,necrosis</t>
    <phoneticPr fontId="1" type="noConversion"/>
  </si>
  <si>
    <t>size:8.5cm
appearance:white-tan,solid
secondary changes:hemorrhage,necrosis</t>
    <phoneticPr fontId="1" type="noConversion"/>
  </si>
  <si>
    <t>size:18cm
appearance:variegated,cystic &amp; solid
secondary changes:myxoid change,hemorrahge,necrosis
invasion:adrenal gland,liver,renal vein,regional lymph node</t>
    <phoneticPr fontId="1" type="noConversion"/>
  </si>
  <si>
    <t>cell shape:rhabdoid
arrangement:prominent
cell shape_1:spindle
arrangement_1:fascicles</t>
    <phoneticPr fontId="1" type="noConversion"/>
  </si>
  <si>
    <t>cell shape:spindle
arrangement:fascicles
cell shape_1:rhabdoid
arrangement_1:seperated</t>
    <phoneticPr fontId="1" type="noConversion"/>
  </si>
  <si>
    <t>rhabdoid cells和spindle cells没有染色上的差别，所以都放在spindle里</t>
    <phoneticPr fontId="1" type="noConversion"/>
  </si>
  <si>
    <t>Spindle positive:CD99
spindle negative:S100,CD34,desmin
Spindle Focal positive:EMA,Bcl2,ML-actin
Epi positive:EMA,CD10,PAX2,CK,AE1/3,PAX8,CK7,CK19,WT1
epi negative:estrogen receptor,progesterone receptor</t>
    <phoneticPr fontId="1" type="noConversion"/>
  </si>
  <si>
    <t>Spindle positive:CD99,Bcl2,CD56
spindle negative:CD34,SMA,desmin,S100
Spindle Focal positive:CK</t>
    <phoneticPr fontId="1" type="noConversion"/>
  </si>
  <si>
    <t>Spindle positive:CD99,Bcl2
spindle negative:CD56,CK,CD34,SMA,desmin,S100</t>
    <phoneticPr fontId="1" type="noConversion"/>
  </si>
  <si>
    <t>Spindle positive:CD99,Bcl2,CD56
spindle negative:CK,CD34,SMA,desmin,S100</t>
    <phoneticPr fontId="1" type="noConversion"/>
  </si>
  <si>
    <t>SYT-SSX2 fusion</t>
    <phoneticPr fontId="1" type="noConversion"/>
  </si>
  <si>
    <t>F</t>
    <phoneticPr fontId="1" type="noConversion"/>
  </si>
  <si>
    <t>mass
hematuria</t>
    <phoneticPr fontId="1" type="noConversion"/>
  </si>
  <si>
    <t>mass</t>
    <phoneticPr fontId="1" type="noConversion"/>
  </si>
  <si>
    <t>abdominal pain
mass</t>
    <phoneticPr fontId="1" type="noConversion"/>
  </si>
  <si>
    <t>size:17x11x5cm
appearance:tan,solid
secondary changes:necrosis
invasion:perirenal fat</t>
    <phoneticPr fontId="1" type="noConversion"/>
  </si>
  <si>
    <t>size:11x9x9cm
appearance:tan,solid
secondary changes:necrosis
invasion:capsular invasion,renal vein</t>
    <phoneticPr fontId="1" type="noConversion"/>
  </si>
  <si>
    <t>size:11x8.7x7.2cm
appearance:tan,cystic &amp; solid
secondary changes:necrosis
invasion:perirenal fat</t>
    <phoneticPr fontId="1" type="noConversion"/>
  </si>
  <si>
    <t>size:10x8x8cm
appearance:tan,solid
invasion:renal vein,perirenal fat</t>
    <phoneticPr fontId="1" type="noConversion"/>
  </si>
  <si>
    <t>size:10x8x5cm
appearance:tan,cystic &amp; solid
invasion:capsular invasion</t>
    <phoneticPr fontId="1" type="noConversion"/>
  </si>
  <si>
    <t>size:13x13x12cm
appearance:tan,cystic &amp; solid
secondary changes:myxoid change,necrosis
invasion:capsular invasion</t>
    <phoneticPr fontId="1" type="noConversion"/>
  </si>
  <si>
    <t>size:12x7x5cm
appearance:tan,cystic &amp; solid
secondary changes:necrosis
invasion:perirenal fat</t>
    <phoneticPr fontId="1" type="noConversion"/>
  </si>
  <si>
    <t>cell shape:spindle
arrangement:sheets &amp; fascicles
cell shape_1:hobnail
arrangement_1:form the cystic wall</t>
    <phoneticPr fontId="1" type="noConversion"/>
  </si>
  <si>
    <t>cell shape:spindle
arrangement:sheets &amp; fascicles</t>
    <phoneticPr fontId="1" type="noConversion"/>
  </si>
  <si>
    <t>作者认为hobnail cells是renal collecting tubules，统计IHC的时候未分类，故归类于spindle</t>
    <phoneticPr fontId="1" type="noConversion"/>
  </si>
  <si>
    <t>SYT-SSX1 fusion</t>
    <phoneticPr fontId="1" type="noConversion"/>
  </si>
  <si>
    <t>Spindle positive:vimentin,Bcl2
spindle negative:CK,EMA,MIC2</t>
    <phoneticPr fontId="1" type="noConversion"/>
  </si>
  <si>
    <t>spindle negative:CK,SMA,desmin,CD34,CD31,MyoD1
Spindle Focal positive:EMA</t>
    <phoneticPr fontId="1" type="noConversion"/>
  </si>
  <si>
    <t>Spindle positive:vimentin,Bcl2
spindle negative:MIC2,NSE,myoD1,desmin</t>
    <phoneticPr fontId="1" type="noConversion"/>
  </si>
  <si>
    <t>Spindle positive:Bcl2,MIC2,calponin
spindle negative:CK,EMA,SMA,S100</t>
    <phoneticPr fontId="1" type="noConversion"/>
  </si>
  <si>
    <t>Spindle positive:Bcl2
spindle negative:MIC2,EMA,desmin,S100,WT1,myoglobin</t>
    <phoneticPr fontId="1" type="noConversion"/>
  </si>
  <si>
    <t>Spindle positive:Bcl2,calponin,vimentin
spindle negative:S100,MIC2,CK,CD34</t>
    <phoneticPr fontId="1" type="noConversion"/>
  </si>
  <si>
    <t>Spindle positive:Bcl2,vimentin
spindle negative:S100,WT1,HMB45</t>
    <phoneticPr fontId="1" type="noConversion"/>
  </si>
  <si>
    <t>left</t>
    <phoneticPr fontId="1" type="noConversion"/>
  </si>
  <si>
    <t>6个R一个L，但对应关系不明</t>
    <phoneticPr fontId="1" type="noConversion"/>
  </si>
  <si>
    <t>lost follow up:yes</t>
    <phoneticPr fontId="1" type="noConversion"/>
  </si>
  <si>
    <t>recurrence:lung
survival:6ms
death:disease
lost follow up:no</t>
    <phoneticPr fontId="1" type="noConversion"/>
  </si>
  <si>
    <t>recurrence:local &amp; lung
survival:12ms
death:disease
lost follow up:no</t>
    <phoneticPr fontId="1" type="noConversion"/>
  </si>
  <si>
    <t>DFS:1y
lost follow up:no</t>
    <phoneticPr fontId="1" type="noConversion"/>
  </si>
  <si>
    <t>描述的很不细致</t>
    <phoneticPr fontId="1" type="noConversion"/>
  </si>
  <si>
    <t>只有一个abstract</t>
    <phoneticPr fontId="1" type="noConversion"/>
  </si>
  <si>
    <t>pedal edema
difficulty in breathing</t>
    <phoneticPr fontId="1" type="noConversion"/>
  </si>
  <si>
    <t>right,lower</t>
    <phoneticPr fontId="1" type="noConversion"/>
  </si>
  <si>
    <t>CT:single,,,,,multiple calcification &amp; thrombus extend to RA</t>
    <phoneticPr fontId="1" type="noConversion"/>
  </si>
  <si>
    <t>radical,right,nephrectomy,IVC thrombectomy</t>
    <phoneticPr fontId="1" type="noConversion"/>
  </si>
  <si>
    <t>cell shape:spindle</t>
    <phoneticPr fontId="1" type="noConversion"/>
  </si>
  <si>
    <t>:ifosamide;;,adriamycin;;</t>
    <phoneticPr fontId="1" type="noConversion"/>
  </si>
  <si>
    <t>这是一篇回复稿件</t>
    <phoneticPr fontId="1" type="noConversion"/>
  </si>
  <si>
    <t>left,upper</t>
    <phoneticPr fontId="1" type="noConversion"/>
  </si>
  <si>
    <t>hematuria</t>
    <phoneticPr fontId="1" type="noConversion"/>
  </si>
  <si>
    <t>cell shape:spindle
arrangement:rosettes
secondary changes:myxoid change
hpf:30/10hpf
involvement:lymphovascular invasion
resection margin:free</t>
    <phoneticPr fontId="1" type="noConversion"/>
  </si>
  <si>
    <t>size:9.5x7x7cm
invasion:renal sinus,perirenal fat
secondary changes:necrosis,hemorrhage</t>
    <phoneticPr fontId="1" type="noConversion"/>
  </si>
  <si>
    <t>Spindle positive:CD99,Bcl2,TLE1
spindle negative:CK,CD45
Spindle Focal positive:FLI-1</t>
    <phoneticPr fontId="1" type="noConversion"/>
  </si>
  <si>
    <t>T2aN0M0</t>
  </si>
  <si>
    <t>2:adriamycin;60mg/m2;
3:ifosfamide;;,adriamycin;;</t>
    <phoneticPr fontId="1" type="noConversion"/>
  </si>
  <si>
    <t>recurrence:local,pulmonary,retroperitoneal,vertebral
survival:6.5ms
death:no
lost follow up:no</t>
    <phoneticPr fontId="1" type="noConversion"/>
  </si>
  <si>
    <t>2w后复查到肺部转移，开始化疗，6m后仍进展，出现按脊柱转移，开始放疗</t>
    <phoneticPr fontId="1" type="noConversion"/>
  </si>
  <si>
    <t>在RG上求文章原文</t>
    <phoneticPr fontId="1" type="noConversion"/>
  </si>
  <si>
    <t>就是上面那个发育文章的abstract</t>
    <phoneticPr fontId="1" type="noConversion"/>
  </si>
  <si>
    <t>M</t>
    <phoneticPr fontId="1" type="noConversion"/>
  </si>
  <si>
    <t>right,lower</t>
    <phoneticPr fontId="1" type="noConversion"/>
  </si>
  <si>
    <t>fever
hematuria
flank pain
mass</t>
    <phoneticPr fontId="1" type="noConversion"/>
  </si>
  <si>
    <t>CT:single,clear,heterogenous,,,</t>
    <phoneticPr fontId="1" type="noConversion"/>
  </si>
  <si>
    <t>size:12x9cm
appearance:greyish white,solid with cystic change
secondary changes:hemorrhage,necrosis</t>
    <phoneticPr fontId="1" type="noConversion"/>
  </si>
  <si>
    <t>cell shape:spindle
arrangement:fascicles &amp; sheets
hpf:8/10HPF</t>
    <phoneticPr fontId="1" type="noConversion"/>
  </si>
  <si>
    <t>Spindle positive:vimentin
spindle negative:AE1/3,EMA,cam5.2,S100,desmin,SMA</t>
    <phoneticPr fontId="1" type="noConversion"/>
  </si>
  <si>
    <t>Spindle positive:vimentin,Bcl2,CD99,CD56
spindle negative:SMA,CD10,desmin,CD34,TTF1,CK19
Spindle Focal positive:EMA</t>
    <phoneticPr fontId="1" type="noConversion"/>
  </si>
  <si>
    <t>SS18 (18q11.2) translocation
SS18-SSX1 fusion</t>
    <phoneticPr fontId="1" type="noConversion"/>
  </si>
  <si>
    <t>radical,right,nephrectomy,urectomy</t>
    <phoneticPr fontId="1" type="noConversion"/>
  </si>
  <si>
    <t>Primary synovial sarcoma of the kidney: Report of a case confirmed by molecular detection of the SYT-SSX2 fusion transcripts</t>
  </si>
  <si>
    <t>Pathology International</t>
  </si>
  <si>
    <t>M</t>
    <phoneticPr fontId="1" type="noConversion"/>
  </si>
  <si>
    <t>right,lower</t>
    <phoneticPr fontId="1" type="noConversion"/>
  </si>
  <si>
    <t>flank pain
mass</t>
    <phoneticPr fontId="1" type="noConversion"/>
  </si>
  <si>
    <t>US:single,,hypoechoic with cystic area,,,
CT:single,unclear,with cystic area,,,infiltrate the pelvic area
PET:middle part;SUV 3.5,multiple lymph node metastasis</t>
    <phoneticPr fontId="1" type="noConversion"/>
  </si>
  <si>
    <t>radical,right,nephrectomy,paracaval lymphadenetomy</t>
    <phoneticPr fontId="1" type="noConversion"/>
  </si>
  <si>
    <t>recurrence:no
survival:4ms
death:no
lost follow up:no</t>
    <phoneticPr fontId="1" type="noConversion"/>
  </si>
  <si>
    <t>size:13x11x12cm</t>
    <phoneticPr fontId="1" type="noConversion"/>
  </si>
  <si>
    <t>cell shape:spindle
arrangement:fascicles
secondary changes:necrosis
involvement:renal capsule</t>
    <phoneticPr fontId="1" type="noConversion"/>
  </si>
  <si>
    <t>Spindle positive:vimentin,CK7
spindle negative:CK20
Spindle Focal positive:CD99,panCK,chromogranin</t>
    <phoneticPr fontId="1" type="noConversion"/>
  </si>
  <si>
    <t>F</t>
    <phoneticPr fontId="1" type="noConversion"/>
  </si>
  <si>
    <t>right</t>
    <phoneticPr fontId="1" type="noConversion"/>
  </si>
  <si>
    <t>找不到原文链接，只能看到一个abstract</t>
    <phoneticPr fontId="1" type="noConversion"/>
  </si>
  <si>
    <t xml:space="preserve">flank pain </t>
    <phoneticPr fontId="1" type="noConversion"/>
  </si>
  <si>
    <t>CT:single,,,,inhomogeneous &amp; mixed attenuation with low attenuation area due to necrosis &amp; hemorrhage,necrosis &amp; hemorrhage
blood test:normal</t>
    <phoneticPr fontId="1" type="noConversion"/>
  </si>
  <si>
    <t>radical,right,nephrectomy,</t>
    <phoneticPr fontId="1" type="noConversion"/>
  </si>
  <si>
    <t>DFS:17ms
recurrence:no
lost follow up:no</t>
    <phoneticPr fontId="1" type="noConversion"/>
  </si>
  <si>
    <t>无进展生存</t>
    <phoneticPr fontId="1" type="noConversion"/>
  </si>
  <si>
    <t>size:9x8x5cm
invasion:right renal vein
appearance:greyish-white
secondary changes:necrosis,hemorrhage</t>
    <phoneticPr fontId="1" type="noConversion"/>
  </si>
  <si>
    <t>cell shape:spindle
arrangement:intersecting fascicles
hpf:15/10hpf</t>
    <phoneticPr fontId="1" type="noConversion"/>
  </si>
  <si>
    <t>case series</t>
    <phoneticPr fontId="1" type="noConversion"/>
  </si>
  <si>
    <t>上面一个#100的英文版重复</t>
    <phoneticPr fontId="1" type="noConversion"/>
  </si>
  <si>
    <t>查无此文</t>
    <phoneticPr fontId="1" type="noConversion"/>
  </si>
  <si>
    <t>Journal of Cancer Therapy</t>
  </si>
  <si>
    <t>F</t>
    <phoneticPr fontId="1" type="noConversion"/>
  </si>
  <si>
    <t>left,upper</t>
    <phoneticPr fontId="1" type="noConversion"/>
  </si>
  <si>
    <t>flank pain</t>
    <phoneticPr fontId="1" type="noConversion"/>
  </si>
  <si>
    <t>US:single,clear,hypoechoic &amp; homogenous,rich vascularization,,</t>
    <phoneticPr fontId="1" type="noConversion"/>
  </si>
  <si>
    <t>3:Doxorubicin;37.5 mg/m2/day;2ds,Ifosfamide;3 g/m2/day;3ds</t>
    <phoneticPr fontId="1" type="noConversion"/>
  </si>
  <si>
    <t>,left,nephrectomy,urectomy</t>
    <phoneticPr fontId="1" type="noConversion"/>
  </si>
  <si>
    <t>cell shape:spindle</t>
    <phoneticPr fontId="1" type="noConversion"/>
  </si>
  <si>
    <t>1:Doxorubicin;37.5 mg/m2/day;2ds,Ifosfamide;3 g/m2/day;3ds</t>
    <phoneticPr fontId="1" type="noConversion"/>
  </si>
  <si>
    <t>:,1.8 Gy/d,25ds</t>
    <phoneticPr fontId="1" type="noConversion"/>
  </si>
  <si>
    <t>recurrence:NA
survival:6ms
death:no
lost follow up:no</t>
    <phoneticPr fontId="1" type="noConversion"/>
  </si>
  <si>
    <t>EpSSG NRSTS 2005 protocol
'she was doing well'</t>
    <phoneticPr fontId="1" type="noConversion"/>
  </si>
  <si>
    <t>right,upper</t>
    <phoneticPr fontId="1" type="noConversion"/>
  </si>
  <si>
    <t>flank pain
hematuria</t>
    <phoneticPr fontId="1" type="noConversion"/>
  </si>
  <si>
    <t>,right,nephrectomy,</t>
    <phoneticPr fontId="1" type="noConversion"/>
  </si>
  <si>
    <t>Spindle positive:TLE1
Spindle Focal positive:AE1/3</t>
    <phoneticPr fontId="1" type="noConversion"/>
  </si>
  <si>
    <t>size:13x5x3.5cm
appearance:yellow-tan,cystic with soft &amp; solid growth
secondary changes:necrosis,hemorrhage</t>
    <phoneticPr fontId="1" type="noConversion"/>
  </si>
  <si>
    <t>Spindle positive:EMA,CK,Bcl2,vimentin,CD99
spindle negative:S100,CD34,CD117,synaptophysin,calretinin
Spindle Focal positive:CD99,panCK,chromogranin</t>
    <phoneticPr fontId="1" type="noConversion"/>
  </si>
  <si>
    <t>SYT translocation
SYT-SXX1 fusion</t>
    <phoneticPr fontId="1" type="noConversion"/>
  </si>
  <si>
    <t>DFS:12ms
lost follow up:no</t>
    <phoneticPr fontId="1" type="noConversion"/>
  </si>
  <si>
    <t>Primary synovial sarcoma of the kidney. A case report with pathologic appraisal investigation and literature review</t>
  </si>
  <si>
    <t>M</t>
    <phoneticPr fontId="1" type="noConversion"/>
  </si>
  <si>
    <t>left,lower</t>
    <phoneticPr fontId="1" type="noConversion"/>
  </si>
  <si>
    <t>diabetes
other disease:HCV,testicular seminoma,pulmonary cancer
surgery:left orchiectomy,upper right lobectomy</t>
    <phoneticPr fontId="1" type="noConversion"/>
  </si>
  <si>
    <t>flank pain
hematuria</t>
    <phoneticPr fontId="1" type="noConversion"/>
  </si>
  <si>
    <t>US:single,irregular,hypoechoic with cystic area,,,</t>
    <phoneticPr fontId="1" type="noConversion"/>
  </si>
  <si>
    <t>radical,left,nephrectomy,urectomy</t>
    <phoneticPr fontId="1" type="noConversion"/>
  </si>
  <si>
    <t>1:epirubicin;;</t>
    <phoneticPr fontId="1" type="noConversion"/>
  </si>
  <si>
    <t>DFS:6ms
recurrence:local
survival:24ms
death:no
lost follow up:no</t>
    <phoneticPr fontId="1" type="noConversion"/>
  </si>
  <si>
    <t>size:4x3x1.5cm
appearance:yellow tan &amp; variegated,partially cystic
secondary changes:necrosis,hemorrhage</t>
    <phoneticPr fontId="1" type="noConversion"/>
  </si>
  <si>
    <t>Spindle positive:Bcl2,vimentin,CD99
spindle negative:desmin,S100,CD117,chromogranin,CD34,CD31,CK7,SMA,low-molecular-weight CK,HMB45,TTF1
Spindle Focal positive:EMA,AE1/3,Cam5.2,MIB1</t>
    <phoneticPr fontId="1" type="noConversion"/>
  </si>
  <si>
    <t>F</t>
    <phoneticPr fontId="1" type="noConversion"/>
  </si>
  <si>
    <t>size:3.5x2.5x1.5cm
invasion:perirenal fat
appearance:brown
secondary changes:necrosis,hemorrhage</t>
    <phoneticPr fontId="1" type="noConversion"/>
  </si>
  <si>
    <t>cell shape:rhabdoid
arrangement:prominent
cell shape_1:spindle
arrangement_1:fascicles
secondary changes:necrosis</t>
    <phoneticPr fontId="1" type="noConversion"/>
  </si>
  <si>
    <t>未区分细胞类型，都放在spindle</t>
    <phoneticPr fontId="1" type="noConversion"/>
  </si>
  <si>
    <t>SYT-SSX2 fusion</t>
    <phoneticPr fontId="1" type="noConversion"/>
  </si>
  <si>
    <t>DFS:22ms
lost follow up:no</t>
    <phoneticPr fontId="1" type="noConversion"/>
  </si>
  <si>
    <t>right,lower</t>
    <phoneticPr fontId="1" type="noConversion"/>
  </si>
  <si>
    <t>hematuria</t>
    <phoneticPr fontId="1" type="noConversion"/>
  </si>
  <si>
    <t>radical,right,nephrectomy,</t>
    <phoneticPr fontId="1" type="noConversion"/>
  </si>
  <si>
    <t>size:11x8x7.5cm
invasion:no</t>
    <phoneticPr fontId="1" type="noConversion"/>
  </si>
  <si>
    <t>cell shape:spindle
cell shape_1:small blue cells
arrangement_1:sheets
secondary changes:necrosis</t>
    <phoneticPr fontId="1" type="noConversion"/>
  </si>
  <si>
    <t>small blue cell放在epi里面</t>
    <phoneticPr fontId="1" type="noConversion"/>
  </si>
  <si>
    <t>Spindle positive:vimentin,NSE
spindle negative:desmin,actin
Epi positive:NSE
epi focal positive:vimentin</t>
    <phoneticPr fontId="1" type="noConversion"/>
  </si>
  <si>
    <t>:actinomycin;;,vincristine;;</t>
    <phoneticPr fontId="1" type="noConversion"/>
  </si>
  <si>
    <t>SYT-SSX fusion
t(X;18) translocation</t>
    <phoneticPr fontId="1" type="noConversion"/>
  </si>
  <si>
    <t>DFS:18ms
lost follow up:no</t>
    <phoneticPr fontId="1" type="noConversion"/>
  </si>
  <si>
    <t>right</t>
    <phoneticPr fontId="1" type="noConversion"/>
  </si>
  <si>
    <t>left</t>
    <phoneticPr fontId="1" type="noConversion"/>
  </si>
  <si>
    <t>mass</t>
    <phoneticPr fontId="1" type="noConversion"/>
  </si>
  <si>
    <t>cell shape:spindle
arrangement:intersecting fascicles
cell shape_1:epithelial
arrangement_1:form the cystic wall</t>
    <phoneticPr fontId="1" type="noConversion"/>
  </si>
  <si>
    <t>Spindle positive:vimentin,EMA
spindle negative:keratin,demin,actin,S100,CD34</t>
    <phoneticPr fontId="1" type="noConversion"/>
  </si>
  <si>
    <t>SYT-SSX1 fusion</t>
    <phoneticPr fontId="1" type="noConversion"/>
  </si>
  <si>
    <t>,right,nephrectomy,adrenalectomy &amp; thrombectomy</t>
    <phoneticPr fontId="1" type="noConversion"/>
  </si>
  <si>
    <t>:;;</t>
    <phoneticPr fontId="1" type="noConversion"/>
  </si>
  <si>
    <t>recurrence:lung &amp; liver metastasis
survival:6ms
death:disease
lost follow up:no</t>
    <phoneticPr fontId="1" type="noConversion"/>
  </si>
  <si>
    <t>size:17x13x12cm
invasion:IVC,RA
appearance:grey-pink,lobulated with cysts
secondary changes:necrosis,hemorrhage</t>
    <phoneticPr fontId="1" type="noConversion"/>
  </si>
  <si>
    <t>size:17x13x12cm
invasion:renal capsule,perirenal fat
appearance:whitish,rigid consistency
secondary changes:necrosis</t>
    <phoneticPr fontId="1" type="noConversion"/>
  </si>
  <si>
    <t>other disease:appendicitis,ovarian cyst</t>
    <phoneticPr fontId="1" type="noConversion"/>
  </si>
  <si>
    <t>CT:single,clear,heterogenous,,,
PET:tumor;SUV 7.8,</t>
    <phoneticPr fontId="1" type="noConversion"/>
  </si>
  <si>
    <t>spindle negative:S100,WT1,SMA
Spindle Focal positive:Bcl2,vimentin,MIC2,AE1/3</t>
    <phoneticPr fontId="1" type="noConversion"/>
  </si>
  <si>
    <t>size:8.5x8.5x7.5cm
invasion:adhesion to duodenum and the inferior vena cava
appearance:greyish,brittle with cystic area in periphery</t>
    <phoneticPr fontId="1" type="noConversion"/>
  </si>
  <si>
    <t>right,upper</t>
    <phoneticPr fontId="1" type="noConversion"/>
  </si>
  <si>
    <t>flank pain</t>
    <phoneticPr fontId="1" type="noConversion"/>
  </si>
  <si>
    <t>DFS:6ms
lost follow up:yes</t>
    <phoneticPr fontId="1" type="noConversion"/>
  </si>
  <si>
    <t>right,upper,lateral</t>
    <phoneticPr fontId="1" type="noConversion"/>
  </si>
  <si>
    <t>radical,right,nephrectomy,thrombectomy</t>
    <phoneticPr fontId="1" type="noConversion"/>
  </si>
  <si>
    <t>recurrence:lung metastasis
survival:10ms
death:disease
lost follow up:no</t>
    <phoneticPr fontId="1" type="noConversion"/>
  </si>
  <si>
    <t>术后5ms发现肺部转移后开始化疗</t>
    <phoneticPr fontId="1" type="noConversion"/>
  </si>
  <si>
    <t>size:5.5x4.7x4cm
appearance:yellow-tan,solid</t>
    <phoneticPr fontId="1" type="noConversion"/>
  </si>
  <si>
    <t>CT:single,clear,heterogenous,,,subcapsular hematoma</t>
    <phoneticPr fontId="1" type="noConversion"/>
  </si>
  <si>
    <t>CT:single,unclear,heterogenous,,,subcapsular hematoma &amp; IVC thrombosis</t>
    <phoneticPr fontId="1" type="noConversion"/>
  </si>
  <si>
    <t>size:5x4x4cm
invasion:renal calices,perirenal fat,renal vein,IVC
appearance:yellow-tan,soft-to-rubbery
secondary changes:necrosis,hemorrhage</t>
    <phoneticPr fontId="1" type="noConversion"/>
  </si>
  <si>
    <t>cell shape:round-to-oval
arrangement:nest,hemangiopericytic growth
secondary changes:hemorrhage and necrosis
hpf:27/10hpf</t>
    <phoneticPr fontId="1" type="noConversion"/>
  </si>
  <si>
    <t>cell shape:spindle
arrangement:sheets,fascicles,hemangiopericytic growth
secondary changes:myxoid change
hpf:18/10hpf</t>
    <phoneticPr fontId="1" type="noConversion"/>
  </si>
  <si>
    <t>Spindle positive:vimentin,CD99,CD56
spindle negative:S100,SMA,CD34,synaptophysin,desmin,chromogranin
Spindle Focal positive:CK,high-molecular-weight CK,low-molecular-weight CK,EMA,</t>
    <phoneticPr fontId="1" type="noConversion"/>
  </si>
  <si>
    <t>Spindle positive:vimentin
spindle negative:S100,SMA,CD34,synaptophysin,desmin,chromogranin
Spindle Focal positive:CK,high-molecular-weight CK,low-molecular-weight CK,EMA,CD99,CD56</t>
    <phoneticPr fontId="1" type="noConversion"/>
  </si>
  <si>
    <t>同#58</t>
    <phoneticPr fontId="1" type="noConversion"/>
  </si>
  <si>
    <t>10.1111/j.1442-2042.2005.01150.x</t>
    <phoneticPr fontId="1" type="noConversion"/>
  </si>
  <si>
    <t>同#48</t>
    <phoneticPr fontId="1" type="noConversion"/>
  </si>
  <si>
    <t>同#116</t>
    <phoneticPr fontId="1" type="noConversion"/>
  </si>
  <si>
    <t>Primary synovial sarcoma of kidney-a report of 2 cases and review of literature</t>
    <phoneticPr fontId="1" type="noConversion"/>
  </si>
  <si>
    <t>在RG上求文章</t>
    <phoneticPr fontId="1" type="noConversion"/>
  </si>
  <si>
    <t>F</t>
    <phoneticPr fontId="1" type="noConversion"/>
  </si>
  <si>
    <t>left</t>
    <phoneticPr fontId="1" type="noConversion"/>
  </si>
  <si>
    <t>flank pain
abdominal pain
mass</t>
    <phoneticPr fontId="1" type="noConversion"/>
  </si>
  <si>
    <t>CT:single,,with cystic area,low - medium enhancement of solid &amp; septic part,consistent enhancement in portal &amp; delayed phase,
MRI:T1WI;mixed low signal in solid part &amp; high signal in cystic part,T2WI;medium high signal in solid part &amp; mixed high signal in cystic part,</t>
    <phoneticPr fontId="1" type="noConversion"/>
  </si>
  <si>
    <t>left,lower</t>
    <phoneticPr fontId="1" type="noConversion"/>
  </si>
  <si>
    <t>flank pain</t>
    <phoneticPr fontId="1" type="noConversion"/>
  </si>
  <si>
    <t>CT:single,irregular &amp; unclear,mixed low density,heterogenous enhancement,,necrotic area &amp; thrombus in left renal vein &amp; IVC with low-medium enhancement</t>
    <phoneticPr fontId="1" type="noConversion"/>
  </si>
  <si>
    <t>radical,left,nephrectomy,left renal vein ligated flush with the IVC after milking the thrombus into the left renal vein</t>
    <phoneticPr fontId="1" type="noConversion"/>
  </si>
  <si>
    <t>size:12.8x11x4.5cm
invasion:renal calices,left renal vein</t>
    <phoneticPr fontId="1" type="noConversion"/>
  </si>
  <si>
    <t>Spindle positive:Bcl2,calponin,EMA
Spindle Focal positive:MIC2,CK</t>
    <phoneticPr fontId="1" type="noConversion"/>
  </si>
  <si>
    <t>t(X;18) translocation</t>
    <phoneticPr fontId="1" type="noConversion"/>
  </si>
  <si>
    <t>M</t>
    <phoneticPr fontId="1" type="noConversion"/>
  </si>
  <si>
    <t>flank pain
hematuria</t>
    <phoneticPr fontId="1" type="noConversion"/>
  </si>
  <si>
    <t>smoking</t>
    <phoneticPr fontId="1" type="noConversion"/>
  </si>
  <si>
    <t>CT:single,,heterogenously hypodense,,,thrombosis from left renal vein to IVC</t>
    <phoneticPr fontId="1" type="noConversion"/>
  </si>
  <si>
    <t>flank pain
hematuria
anemia</t>
    <phoneticPr fontId="1" type="noConversion"/>
  </si>
  <si>
    <t>cell shape:spindle
arrangement:hemangiopericytoma pattern</t>
    <phoneticPr fontId="1" type="noConversion"/>
  </si>
  <si>
    <t>Spindle positive:Bcl2,vimentin,CD99
Spindle Focal positive:AE1/3,EMA,LCA</t>
    <phoneticPr fontId="1" type="noConversion"/>
  </si>
  <si>
    <t>3:ifosfamide;;,adriamycin;;</t>
    <phoneticPr fontId="1" type="noConversion"/>
  </si>
  <si>
    <t>chemo response:partial response
lost follow up:no</t>
    <phoneticPr fontId="1" type="noConversion"/>
  </si>
  <si>
    <t>ectopic</t>
    <phoneticPr fontId="1" type="noConversion"/>
  </si>
  <si>
    <t>other disease:calcified cyst in ectopic kidney</t>
    <phoneticPr fontId="1" type="noConversion"/>
  </si>
  <si>
    <t>Retrograde ureteropyeloscopy:non-papillary tumors in the pelvis</t>
    <phoneticPr fontId="1" type="noConversion"/>
  </si>
  <si>
    <r>
      <t xml:space="preserve">CT:数量（multiple / single）,边界（regular / ir）,密度（mixed）,增强（uneven）,增强形式（slow in fast out）,other changes
contrast CT:
US:
MRI:
PET-CT:hyper/hypometabolic,metastasis（yes/no）
cystoscope:
angiography:
renogram:
renal function test:
urine analysis, culture, cytology and cystoscopy:
blood biochemistry:
</t>
    </r>
    <r>
      <rPr>
        <b/>
        <sz val="11"/>
        <color theme="1"/>
        <rFont val="等线"/>
        <family val="3"/>
        <charset val="134"/>
        <scheme val="minor"/>
      </rPr>
      <t>blood test --- 归类</t>
    </r>
    <r>
      <rPr>
        <sz val="11"/>
        <color theme="1"/>
        <rFont val="等线"/>
        <family val="2"/>
        <scheme val="minor"/>
      </rPr>
      <t xml:space="preserve">
tumor markers:
Retrograde ureteropyeloscopy</t>
    </r>
    <phoneticPr fontId="1" type="noConversion"/>
  </si>
  <si>
    <t>,right,nephrectomy,urectomy &amp; removal of bladder cuff</t>
    <phoneticPr fontId="1" type="noConversion"/>
  </si>
  <si>
    <t>size:6.5cm
invasion:renal pelvis
appearance:calcified cysts filled with solid tumor</t>
    <phoneticPr fontId="1" type="noConversion"/>
  </si>
  <si>
    <t>:ifosfamide;2g/d;day1-5,etoposide;100mg/d;day1-5</t>
    <phoneticPr fontId="1" type="noConversion"/>
  </si>
  <si>
    <t>DFS:33ms
recurrence:local &amp; liver metastasis
chemo response:partial
survival:4ys
death:disease
lost follow up:no</t>
    <phoneticPr fontId="1" type="noConversion"/>
  </si>
  <si>
    <t>36w发生肝脏转移后使用化疗</t>
    <phoneticPr fontId="1" type="noConversion"/>
  </si>
  <si>
    <t>case series</t>
    <phoneticPr fontId="1" type="noConversion"/>
  </si>
  <si>
    <t>Primary renal synovial sarcoma: two cases and review of the literature</t>
    <phoneticPr fontId="1" type="noConversion"/>
  </si>
  <si>
    <t>mass</t>
    <phoneticPr fontId="1" type="noConversion"/>
  </si>
  <si>
    <t>radical,left,nephrectomy,adrenalectomy</t>
    <phoneticPr fontId="1" type="noConversion"/>
  </si>
  <si>
    <t>size:18x15x10m
appearance:yellow-grey,solid with multiple cysts in the periphery
secondary changes:necrosis,hemorrhage,calcification</t>
    <phoneticPr fontId="1" type="noConversion"/>
  </si>
  <si>
    <t>cell shape:spindle
arrangement:intersecting fascicles
cell shape_1:epithelial
arrangement_1:solid nests or cords
involvement:muscularis of renal pelvis &amp; ureter</t>
    <phoneticPr fontId="1" type="noConversion"/>
  </si>
  <si>
    <t>Spindle positive:AE1/3,vimentin,caldesmon
spindle negative:desmin,SMA,S100,PAX8,CD10
Spindle Focal positive:Bcl2,CD99</t>
    <phoneticPr fontId="1" type="noConversion"/>
  </si>
  <si>
    <t>2:;;</t>
    <phoneticPr fontId="1" type="noConversion"/>
  </si>
  <si>
    <t>DFS:3ms
recurrence:left peritoneum,retroperitoneum,abdominal wall
lost follow up:no</t>
    <phoneticPr fontId="1" type="noConversion"/>
  </si>
  <si>
    <t>F</t>
    <phoneticPr fontId="1" type="noConversion"/>
  </si>
  <si>
    <t>left</t>
    <phoneticPr fontId="1" type="noConversion"/>
  </si>
  <si>
    <t>CT:single,unclear,uneven density,,,</t>
    <phoneticPr fontId="1" type="noConversion"/>
  </si>
  <si>
    <t>5:chemotherapy;;
6:biological treatment;;</t>
    <phoneticPr fontId="1" type="noConversion"/>
  </si>
  <si>
    <t>cell shape:spindle
arrangement:intersecting fascicles
cell shape_1:epithelial</t>
    <phoneticPr fontId="1" type="noConversion"/>
  </si>
  <si>
    <t>Spindle positive:vimentin,Bcl2,CD99,CD56
Spindle Focal positive:AE1/3</t>
    <phoneticPr fontId="1" type="noConversion"/>
  </si>
  <si>
    <t>other disease:lung metastasis
surgery:left lower lobectomy</t>
    <phoneticPr fontId="1" type="noConversion"/>
  </si>
  <si>
    <t>2:anthracyclin;;,eratinib;;</t>
    <phoneticPr fontId="1" type="noConversion"/>
  </si>
  <si>
    <t>adj-chemo response:no response
survival:23ms
death:disease
lost follow up:no</t>
    <phoneticPr fontId="1" type="noConversion"/>
  </si>
  <si>
    <t>F</t>
    <phoneticPr fontId="1" type="noConversion"/>
  </si>
  <si>
    <t>riglt,mid</t>
    <phoneticPr fontId="1" type="noConversion"/>
  </si>
  <si>
    <t>mass</t>
    <phoneticPr fontId="1" type="noConversion"/>
  </si>
  <si>
    <t>US:single,clear,heterogenous with cystic area,,,
CT:single,clear,soft tissue density with fluid density lesion,no enhancement in fluid part,,</t>
    <phoneticPr fontId="1" type="noConversion"/>
  </si>
  <si>
    <t>,right,nephrectomy,</t>
    <phoneticPr fontId="1" type="noConversion"/>
  </si>
  <si>
    <t>size:3x7m
appearance:tan white,solid
secondary changes:hemorrhage</t>
    <phoneticPr fontId="1" type="noConversion"/>
  </si>
  <si>
    <t>cell shape:spindle
arrangement:intersecting fascicles
hpf:4-5/10hpf
secondary changes:necrosis</t>
    <phoneticPr fontId="1" type="noConversion"/>
  </si>
  <si>
    <t>Spindle positive:vimentin,EMA,Bcl2
spindle negative:CK,SMA,desmin,myogenin,HMB45,S100</t>
    <phoneticPr fontId="1" type="noConversion"/>
  </si>
  <si>
    <t>M</t>
    <phoneticPr fontId="1" type="noConversion"/>
  </si>
  <si>
    <t>hematuria</t>
    <phoneticPr fontId="1" type="noConversion"/>
  </si>
  <si>
    <t>flank pain</t>
    <phoneticPr fontId="1" type="noConversion"/>
  </si>
  <si>
    <t>hypertension</t>
    <phoneticPr fontId="1" type="noConversion"/>
  </si>
  <si>
    <t>size:9m
appearance:cystic</t>
    <phoneticPr fontId="1" type="noConversion"/>
  </si>
  <si>
    <t>size:8m
appearance:cystic</t>
    <phoneticPr fontId="1" type="noConversion"/>
  </si>
  <si>
    <t>size:9m</t>
    <phoneticPr fontId="1" type="noConversion"/>
  </si>
  <si>
    <t>size:10m
appearance:cystic
secondary changes:necrosis</t>
    <phoneticPr fontId="1" type="noConversion"/>
  </si>
  <si>
    <t>没区分细胞类型，都放在spindle</t>
  </si>
  <si>
    <t>spindle negative:S100,AE1/3,CD45</t>
    <phoneticPr fontId="1" type="noConversion"/>
  </si>
  <si>
    <t>spindle negative:vimentin,MSA,AE1/3,EMA,CD99,desmin</t>
    <phoneticPr fontId="1" type="noConversion"/>
  </si>
  <si>
    <t>Spindle positive:vimentin
spindle negative:MSA,desmin,S100,Cam5.2,AE1/3,EMA</t>
    <phoneticPr fontId="1" type="noConversion"/>
  </si>
  <si>
    <t>未提供治疗及随访信息</t>
    <phoneticPr fontId="1" type="noConversion"/>
  </si>
  <si>
    <t>case series</t>
    <phoneticPr fontId="1" type="noConversion"/>
  </si>
  <si>
    <t>只有前4个是确诊的，而且无左右数据
是个case series</t>
    <phoneticPr fontId="1" type="noConversion"/>
  </si>
  <si>
    <t>M</t>
    <phoneticPr fontId="1" type="noConversion"/>
  </si>
  <si>
    <t>left</t>
    <phoneticPr fontId="1" type="noConversion"/>
  </si>
  <si>
    <t>flank pain
abdominal pain</t>
    <phoneticPr fontId="1" type="noConversion"/>
  </si>
  <si>
    <t>radical,left,nephrectomy,uretectomy &amp; bladder cuff excision</t>
    <phoneticPr fontId="1" type="noConversion"/>
  </si>
  <si>
    <t>size:9x7x6m</t>
    <phoneticPr fontId="1" type="noConversion"/>
  </si>
  <si>
    <t>cell shape:spindle
arrangement:bundles</t>
    <phoneticPr fontId="1" type="noConversion"/>
  </si>
  <si>
    <t>DFS:1ms
recurrence:liver &amp; left adrenal gland metastasis
death:2ms
adj-chemo response:no
lost follow up:no</t>
    <phoneticPr fontId="1" type="noConversion"/>
  </si>
  <si>
    <t>Primary renal synovial sarcoma: A clinicopathologic, immunohistochemical and molecular genetic study of 16 cases</t>
    <phoneticPr fontId="1" type="noConversion"/>
  </si>
  <si>
    <t>同#145，是145的摘要</t>
    <phoneticPr fontId="1" type="noConversion"/>
  </si>
  <si>
    <t>Primary renal synovial sarcoma: A case report</t>
    <phoneticPr fontId="1" type="noConversion"/>
  </si>
  <si>
    <t>同#50</t>
    <phoneticPr fontId="1" type="noConversion"/>
  </si>
  <si>
    <t>同#24</t>
    <phoneticPr fontId="1" type="noConversion"/>
  </si>
  <si>
    <t>同#141</t>
    <phoneticPr fontId="1" type="noConversion"/>
  </si>
  <si>
    <t>F</t>
    <phoneticPr fontId="1" type="noConversion"/>
  </si>
  <si>
    <t>abdominal distension</t>
    <phoneticPr fontId="1" type="noConversion"/>
  </si>
  <si>
    <t>abdominal distension
flank pain
hematuria</t>
    <phoneticPr fontId="1" type="noConversion"/>
  </si>
  <si>
    <t>other disease:pregnancy
surgery:medical termination of pregnancy</t>
    <phoneticPr fontId="1" type="noConversion"/>
  </si>
  <si>
    <t>radical,left,nephrectomy,</t>
    <phoneticPr fontId="1" type="noConversion"/>
  </si>
  <si>
    <t>:;;</t>
    <phoneticPr fontId="1" type="noConversion"/>
  </si>
  <si>
    <t>size:15x11x10cm
secondary changes:necrosis,hemorrhage</t>
    <phoneticPr fontId="1" type="noConversion"/>
  </si>
  <si>
    <t>cell shape:spindle
arrangement:sheets,fascicles,whorls</t>
    <phoneticPr fontId="1" type="noConversion"/>
  </si>
  <si>
    <t>Spindle positive:Bcl2,MIC2,vimentin</t>
    <phoneticPr fontId="1" type="noConversion"/>
  </si>
  <si>
    <t>DFS:6ms
lost follow up:no</t>
    <phoneticPr fontId="1" type="noConversion"/>
  </si>
  <si>
    <t>Primary renal synovial sarcoma of kidney - A rare case report</t>
    <phoneticPr fontId="1" type="noConversion"/>
  </si>
  <si>
    <t>right,upper</t>
    <phoneticPr fontId="1" type="noConversion"/>
  </si>
  <si>
    <t>loss of appetite &amp; weight loss
mass</t>
    <phoneticPr fontId="1" type="noConversion"/>
  </si>
  <si>
    <t>radical,right,nephrectomy,</t>
    <phoneticPr fontId="1" type="noConversion"/>
  </si>
  <si>
    <t>size:12x10x8m</t>
    <phoneticPr fontId="1" type="noConversion"/>
  </si>
  <si>
    <t>Spindle positive:CD99,Bcl2
spindle negative:CK,CD10</t>
    <phoneticPr fontId="1" type="noConversion"/>
  </si>
  <si>
    <t>left,upper</t>
    <phoneticPr fontId="1" type="noConversion"/>
  </si>
  <si>
    <t>mass
flank pain</t>
    <phoneticPr fontId="1" type="noConversion"/>
  </si>
  <si>
    <t>mass</t>
    <phoneticPr fontId="1" type="noConversion"/>
  </si>
  <si>
    <t>CT:single,,solid with cystic area,,,thrombus from renal vein to RA &amp; calcification</t>
    <phoneticPr fontId="1" type="noConversion"/>
  </si>
  <si>
    <t>CT:single,,,,,renal vein thrombus</t>
    <phoneticPr fontId="1" type="noConversion"/>
  </si>
  <si>
    <t>t(x;18)(p11;q11) translocation</t>
    <phoneticPr fontId="1" type="noConversion"/>
  </si>
  <si>
    <t>size:22m
invasion:Gerota fascia,renal vein</t>
    <phoneticPr fontId="1" type="noConversion"/>
  </si>
  <si>
    <t>type:biphasic</t>
    <phoneticPr fontId="1" type="noConversion"/>
  </si>
  <si>
    <t>cell shape:spindle</t>
    <phoneticPr fontId="1" type="noConversion"/>
  </si>
  <si>
    <t>Spindle positive:Bcl2,EMA,CD99,vimentin</t>
    <phoneticPr fontId="1" type="noConversion"/>
  </si>
  <si>
    <t>size:9m
invasion:renal vein</t>
    <phoneticPr fontId="1" type="noConversion"/>
  </si>
  <si>
    <t>size:11m
invasion:renal vein,IVC</t>
    <phoneticPr fontId="1" type="noConversion"/>
  </si>
  <si>
    <t>2:ifosfamide;;,adriamycin;;</t>
    <phoneticPr fontId="1" type="noConversion"/>
  </si>
  <si>
    <t>DFS:2ys
lost follow up:no</t>
    <phoneticPr fontId="1" type="noConversion"/>
  </si>
  <si>
    <t>recurrence:lung &amp; peritoneal metastasis
survival:8ms
death:disease
lost follow up:no</t>
    <phoneticPr fontId="1" type="noConversion"/>
  </si>
  <si>
    <t>recurrence:lung metastasis
survival:2ys
death:disease
lost follow up:no</t>
    <phoneticPr fontId="1" type="noConversion"/>
  </si>
  <si>
    <t>radical,left,nephrectomy,renal vein thrombectomy &amp; lymphadenectomy</t>
    <phoneticPr fontId="1" type="noConversion"/>
  </si>
  <si>
    <t>radical,left,nephrectomy,renal vein thrombectomy</t>
    <phoneticPr fontId="1" type="noConversion"/>
  </si>
  <si>
    <t>要对标的review</t>
    <phoneticPr fontId="1" type="noConversion"/>
  </si>
  <si>
    <t>M</t>
    <phoneticPr fontId="1" type="noConversion"/>
  </si>
  <si>
    <t>right,upper</t>
    <phoneticPr fontId="1" type="noConversion"/>
  </si>
  <si>
    <t>other disease:GRED,Barrett esophagus</t>
    <phoneticPr fontId="1" type="noConversion"/>
  </si>
  <si>
    <t>flank pain
abdominal pain</t>
    <phoneticPr fontId="1" type="noConversion"/>
  </si>
  <si>
    <t>radical,right,nephrectomy,right adrenalectomy;partial right hepatectomy;full-thickness resection of the right postero-inferior diaphragm followed by mesh repair</t>
    <phoneticPr fontId="1" type="noConversion"/>
  </si>
  <si>
    <t>size:26x24x14m
appearance:variegated white to tan-red
secondary changes:necrosis,hemorrhage</t>
    <phoneticPr fontId="1" type="noConversion"/>
  </si>
  <si>
    <t>CT:single,unclear,mixed low density,,,calcification &amp; hematoma
angiography:no active extravasation</t>
    <phoneticPr fontId="1" type="noConversion"/>
  </si>
  <si>
    <t>cell shape:round
arrangement:nests</t>
    <phoneticPr fontId="1" type="noConversion"/>
  </si>
  <si>
    <t>Spindle positive:EMA,TLE1
spindle negative:AE1/3,S100,STAT6,Nkx2.2</t>
    <phoneticPr fontId="1" type="noConversion"/>
  </si>
  <si>
    <t>SS18-SSX1 fusion</t>
    <phoneticPr fontId="1" type="noConversion"/>
  </si>
  <si>
    <t>6:doxorubicin;20mg/m2;day 1-4,ifosfamide;2.5g;day 1-4,mesna;800mg;day 1-4
4:trabectedin;1.5mg/m2;every 3 weeks
:pazopanib;400mg;qd</t>
    <phoneticPr fontId="1" type="noConversion"/>
  </si>
  <si>
    <t>DFS:21ms
recurrence:local recurrence &amp; lung metastasis
survival:24ms
death:no
lost follow up:no</t>
    <phoneticPr fontId="1" type="noConversion"/>
  </si>
  <si>
    <t>同#141</t>
    <phoneticPr fontId="1" type="noConversion"/>
  </si>
  <si>
    <t>Primary renal synovial sarcoma</t>
    <phoneticPr fontId="1" type="noConversion"/>
  </si>
  <si>
    <t>F</t>
    <phoneticPr fontId="1" type="noConversion"/>
  </si>
  <si>
    <t>left,lower</t>
    <phoneticPr fontId="1" type="noConversion"/>
  </si>
  <si>
    <t>flank pain</t>
    <phoneticPr fontId="1" type="noConversion"/>
  </si>
  <si>
    <t>size:8.2x8x7.8cm
invasion:psoad major,reginal lymph node
appearance:greyish
secondary changes:necrosis,hemorrhage</t>
    <phoneticPr fontId="1" type="noConversion"/>
  </si>
  <si>
    <t>cell shape:spindle
involvement:Gerota fascia,reginal lymph node</t>
    <phoneticPr fontId="1" type="noConversion"/>
  </si>
  <si>
    <t>cell shape:spindle
arrangement:intersecting fascicles &amp; sheets
involvement:renal parenchyma,cortex,renal capsule,perirenal fat &amp; fibromuscular muscles
hpf:30-50/10hpf</t>
    <phoneticPr fontId="1" type="noConversion"/>
  </si>
  <si>
    <t>cell shape:spindle
involvement:blood &amp; lymphatic vessles</t>
    <phoneticPr fontId="1" type="noConversion"/>
  </si>
  <si>
    <t>radical,left,nephrectomy,reginal lymphadenectomy</t>
    <phoneticPr fontId="1" type="noConversion"/>
  </si>
  <si>
    <t>:anthracyclin;;,ifosfamide;;</t>
    <phoneticPr fontId="1" type="noConversion"/>
  </si>
  <si>
    <t>recurrence:lung &amp; liver metastasis
survival:9ms
death:disease
lost follow up:no</t>
    <phoneticPr fontId="1" type="noConversion"/>
  </si>
  <si>
    <t>radical,left,nephrectomy,</t>
    <phoneticPr fontId="1" type="noConversion"/>
  </si>
  <si>
    <t>size:7x6.5x6cm
appearance:tawny,solid with cystic area
secondary changes:necrosis,hemorrhage</t>
    <phoneticPr fontId="1" type="noConversion"/>
  </si>
  <si>
    <t>Spindle positive:vimentin,Bcl2,CD99
spindle negative:SMA,AE1/3,CK19,S-100,CD117,Desmin,GFAP,WT-1,Melanin A
Spindle Focal positive:EMA,CD34,CAM5.2,MIB-1</t>
    <phoneticPr fontId="1" type="noConversion"/>
  </si>
  <si>
    <t>Spindle positive:vimentin,Bcl2,EMA
spindle negative:SMA,CD10,AE1/3,CK7,S-100,CD117,RCC,Desmin,GFAP,HMB45,Melanin A
Spindle Focal positive:MIB1</t>
    <phoneticPr fontId="1" type="noConversion"/>
  </si>
  <si>
    <t>t (X;18) (p11.2; q11.2) translocation
SYT-SSX fusion</t>
    <phoneticPr fontId="1" type="noConversion"/>
  </si>
  <si>
    <t>DFS:18ms
lost follow up:no</t>
    <phoneticPr fontId="1" type="noConversion"/>
  </si>
  <si>
    <t>非synovial sarcoma</t>
    <phoneticPr fontId="1" type="noConversion"/>
  </si>
  <si>
    <t>case series</t>
    <phoneticPr fontId="1" type="noConversion"/>
  </si>
  <si>
    <t>left</t>
    <phoneticPr fontId="1" type="noConversion"/>
  </si>
  <si>
    <t>M</t>
    <phoneticPr fontId="1" type="noConversion"/>
  </si>
  <si>
    <t>mass
hematuria</t>
    <phoneticPr fontId="1" type="noConversion"/>
  </si>
  <si>
    <t>CT:single,,soft tissue density,homogenous enhancement,,</t>
    <phoneticPr fontId="1" type="noConversion"/>
  </si>
  <si>
    <t>size:3.9x4.4x3.3cm
appearance:grey-white,solid</t>
    <phoneticPr fontId="1" type="noConversion"/>
  </si>
  <si>
    <t>cell shape:round to spindle
arrangement:sheets &amp; cords</t>
    <phoneticPr fontId="1" type="noConversion"/>
  </si>
  <si>
    <t>Spindle positive:vimentin,Bcl2,EMA,CD56,TLE1
spindle negative:WT1,NF,synaptophysin,desmin,myogenin,CK7,CK19,nestin
Spindle Focal positive:CD99,FLI1</t>
    <phoneticPr fontId="1" type="noConversion"/>
  </si>
  <si>
    <t>negative</t>
    <phoneticPr fontId="1" type="noConversion"/>
  </si>
  <si>
    <t>radical,left,nephrectomy,</t>
    <phoneticPr fontId="1" type="noConversion"/>
  </si>
  <si>
    <t>2:ifosfamide;;,adriamycin;;
:doxorubicin based 4 drug regimens;;</t>
    <phoneticPr fontId="1" type="noConversion"/>
  </si>
  <si>
    <t>:,,</t>
    <phoneticPr fontId="1" type="noConversion"/>
  </si>
  <si>
    <t>先针对SS治疗，后面又为了防止是RCC的可能换成了doxo4 regimen + 放疗。未提及随访结果</t>
    <phoneticPr fontId="1" type="noConversion"/>
  </si>
  <si>
    <t>F</t>
    <phoneticPr fontId="1" type="noConversion"/>
  </si>
  <si>
    <t>right</t>
    <phoneticPr fontId="1" type="noConversion"/>
  </si>
  <si>
    <t>flank pain</t>
    <phoneticPr fontId="1" type="noConversion"/>
  </si>
  <si>
    <t>CT:single,irregular,heterogenous hypodense cystic mass,enhanced,,intraperitoneal rupture</t>
    <phoneticPr fontId="1" type="noConversion"/>
  </si>
  <si>
    <t>radical,right,nephrectomy,</t>
    <phoneticPr fontId="1" type="noConversion"/>
  </si>
  <si>
    <t>size:11x17x15cm
secondary changes:hemorrhage</t>
    <phoneticPr fontId="1" type="noConversion"/>
  </si>
  <si>
    <t>cell shape:spindle
cell shape_1:hobnail
arrangement_1:form the cystic wall
secondary changes:necrosis &amp; cystic change
hpf:22/10hpf</t>
    <phoneticPr fontId="1" type="noConversion"/>
  </si>
  <si>
    <t>SYT-SSX fusion</t>
    <phoneticPr fontId="1" type="noConversion"/>
  </si>
  <si>
    <t>:doxorubicin;;,dacarbazine;;
:ifosfamide;;</t>
    <phoneticPr fontId="1" type="noConversion"/>
  </si>
  <si>
    <t>DFS:1ms
adj-chemo response:no response to the initial regimen
recurrence:peritoneal
survival:4ms
death:no
lost follow up:no</t>
    <phoneticPr fontId="1" type="noConversion"/>
  </si>
  <si>
    <t>只有一个abstract，在求原文了</t>
    <phoneticPr fontId="1" type="noConversion"/>
  </si>
  <si>
    <t>Imaging features analysis of five cases primary renal synovial sarcoma and literature review</t>
    <phoneticPr fontId="1" type="noConversion"/>
  </si>
  <si>
    <t>Doxorubicin and ifosfamide for recurrent renal synovial sarcoma: The first case  report in Indonesia</t>
  </si>
  <si>
    <t>Int J Surg Case Rep</t>
  </si>
  <si>
    <t>M</t>
    <phoneticPr fontId="1" type="noConversion"/>
  </si>
  <si>
    <t>right</t>
    <phoneticPr fontId="1" type="noConversion"/>
  </si>
  <si>
    <t>flank pain</t>
    <phoneticPr fontId="1" type="noConversion"/>
  </si>
  <si>
    <t>smoking</t>
    <phoneticPr fontId="1" type="noConversion"/>
  </si>
  <si>
    <t>US:single,irregular,solid with mixed echo,,,multiple conglomerated para-aortic lymph nodes
CT:single,irregular,mixed hypodense,,,</t>
    <phoneticPr fontId="1" type="noConversion"/>
  </si>
  <si>
    <t>影像资料是复发后的</t>
    <phoneticPr fontId="1" type="noConversion"/>
  </si>
  <si>
    <t>radical,right,nephrectomy,</t>
    <phoneticPr fontId="1" type="noConversion"/>
  </si>
  <si>
    <t>6:doxorubicin;30mg/m2;day 1-2,Ifosfamdie;3g/m2;day 1-3,mensa;3g/m2 &amp; 1g/m2;day1 &amp; day3</t>
    <phoneticPr fontId="1" type="noConversion"/>
  </si>
  <si>
    <t>recurrence:local
adj-chemo response:partial response
survival:42ms
death:disease
lost follow up:no</t>
    <phoneticPr fontId="1" type="noConversion"/>
  </si>
  <si>
    <t>手术后15ms又出现症状后开始化疗，化疗效果显著，后拒绝后续治疗死亡</t>
    <phoneticPr fontId="1" type="noConversion"/>
  </si>
  <si>
    <t>size:13x12.7x20cm</t>
    <phoneticPr fontId="1" type="noConversion"/>
  </si>
  <si>
    <t>spindle negative:MCK,SMA,Desmin,S100,CD34,CD31</t>
    <phoneticPr fontId="1" type="noConversion"/>
  </si>
  <si>
    <t>未描述形态，放在spindle</t>
    <phoneticPr fontId="1" type="noConversion"/>
  </si>
  <si>
    <t>not related</t>
    <phoneticPr fontId="1" type="noConversion"/>
  </si>
  <si>
    <t>同#125</t>
    <phoneticPr fontId="1" type="noConversion"/>
  </si>
  <si>
    <t>另一篇review</t>
    <phoneticPr fontId="1" type="noConversion"/>
  </si>
  <si>
    <t>是否为biphasic存疑</t>
    <phoneticPr fontId="1" type="noConversion"/>
  </si>
  <si>
    <t>非原发</t>
    <phoneticPr fontId="1" type="noConversion"/>
  </si>
  <si>
    <t>hematuria
abdominal distension
flank pain</t>
    <phoneticPr fontId="1" type="noConversion"/>
  </si>
  <si>
    <t>CT:single,,heterogenous,,,retroperitoneal hematoma</t>
    <phoneticPr fontId="1" type="noConversion"/>
  </si>
  <si>
    <t>:doxorubicin;;,ifosfamide;;</t>
    <phoneticPr fontId="1" type="noConversion"/>
  </si>
  <si>
    <t>hematuria</t>
    <phoneticPr fontId="1" type="noConversion"/>
  </si>
  <si>
    <t>cell shape:small round cell</t>
    <phoneticPr fontId="1" type="noConversion"/>
  </si>
  <si>
    <t>size:8.5x8.5x8cm
appearance:solid &amp; multinodular
secondary changes:hemorrhage</t>
    <phoneticPr fontId="1" type="noConversion"/>
  </si>
  <si>
    <t>放在spindle</t>
    <phoneticPr fontId="1" type="noConversion"/>
  </si>
  <si>
    <t>no loss of INI1/SMARCB1
no EWSR1 rearrangement
no BCOR-CCNB3 gene fusion
negative ETV4 immunostaining
SYT-SSX fusion</t>
    <phoneticPr fontId="1" type="noConversion"/>
  </si>
  <si>
    <t>:;;</t>
    <phoneticPr fontId="1" type="noConversion"/>
  </si>
  <si>
    <t>right,mid,lower</t>
    <phoneticPr fontId="1" type="noConversion"/>
  </si>
  <si>
    <t>CT:single,,soft tissue density with cystic area,heterogenously enhanced,,small wall calcification</t>
    <phoneticPr fontId="1" type="noConversion"/>
  </si>
  <si>
    <t>size:4.5x5.5cm
appearance:greyish-white,solid with cystic area &amp; papillary sectors
secondary changes:necrosis</t>
    <phoneticPr fontId="1" type="noConversion"/>
  </si>
  <si>
    <t>cell shape:elongated cells
arrangement:fascicles &amp; fusiform pattern
secondary changes:necrosis &amp; myxoid change
resection margin:free</t>
    <phoneticPr fontId="1" type="noConversion"/>
  </si>
  <si>
    <t>Spindle positive:CD99,TLE1
spindle negative:WT1,keratin,desmin,myogenin,CD45,TdT
Spindle Focal positive:EMA,CD56,Bcl2</t>
    <phoneticPr fontId="1" type="noConversion"/>
  </si>
  <si>
    <t>Spindle positive:CD99,Bcl2,vimentin
spindle negative:PAX8,CK7,S100,desmin,AE1/3
Spindle Focal positive:EMA</t>
    <phoneticPr fontId="1" type="noConversion"/>
  </si>
  <si>
    <t>SS18 translocation</t>
    <phoneticPr fontId="1" type="noConversion"/>
  </si>
  <si>
    <t>radical,right,nephrectomy,previous laparoscopic nephron-sparing associated with tumor enucleation</t>
    <phoneticPr fontId="1" type="noConversion"/>
  </si>
  <si>
    <t>6:doxorubicin;75mg/m2;every 21ds
:ifosfamide;1.5g/m2;,mensa;;</t>
    <phoneticPr fontId="1" type="noConversion"/>
  </si>
  <si>
    <t>DFS:8ms
recurrence:gastrohepatic lymph node,lung,peritoneal metastasis
survival:23ms
death:pneumonia
lost follow up:no</t>
    <phoneticPr fontId="1" type="noConversion"/>
  </si>
  <si>
    <t>8个月后复查发现复发后开始化疗，6城后仍然进展换药</t>
    <phoneticPr fontId="1" type="noConversion"/>
  </si>
  <si>
    <t>review</t>
    <phoneticPr fontId="1" type="noConversion"/>
  </si>
  <si>
    <t>M</t>
    <phoneticPr fontId="1" type="noConversion"/>
  </si>
  <si>
    <t>right</t>
    <phoneticPr fontId="1" type="noConversion"/>
  </si>
  <si>
    <t>right,upper</t>
    <phoneticPr fontId="1" type="noConversion"/>
  </si>
  <si>
    <t>hematuria</t>
    <phoneticPr fontId="1" type="noConversion"/>
  </si>
  <si>
    <t>CT:single,,heterogenous,,,</t>
    <phoneticPr fontId="1" type="noConversion"/>
  </si>
  <si>
    <t>radical,right,nephrectomy,lymphadenectomy</t>
    <phoneticPr fontId="1" type="noConversion"/>
  </si>
  <si>
    <t>同#59</t>
    <phoneticPr fontId="1" type="noConversion"/>
  </si>
  <si>
    <t>F</t>
    <phoneticPr fontId="1" type="noConversion"/>
  </si>
  <si>
    <t>mass</t>
    <phoneticPr fontId="1" type="noConversion"/>
  </si>
  <si>
    <t>size:9cm</t>
    <phoneticPr fontId="1" type="noConversion"/>
  </si>
  <si>
    <t>SS18-SSX1 fusion</t>
    <phoneticPr fontId="1" type="noConversion"/>
  </si>
  <si>
    <t>,right,nephrectomy,</t>
    <phoneticPr fontId="1" type="noConversion"/>
  </si>
  <si>
    <t>recurrence:multiple metastasis
survival:5ms
death:disease
lost follow up:no</t>
    <phoneticPr fontId="1" type="noConversion"/>
  </si>
  <si>
    <t>recurrence:local &amp; lung metastasis
survival:8ms
death:no
lost follow up:no</t>
    <phoneticPr fontId="1" type="noConversion"/>
  </si>
  <si>
    <t>:;;</t>
    <phoneticPr fontId="1" type="noConversion"/>
  </si>
  <si>
    <t>right,lower</t>
    <phoneticPr fontId="1" type="noConversion"/>
  </si>
  <si>
    <t>flank pain</t>
    <phoneticPr fontId="1" type="noConversion"/>
  </si>
  <si>
    <t>CT:single,well marginated,heterogenous with solid;hemorrhagic;necrotic components,,,</t>
    <phoneticPr fontId="1" type="noConversion"/>
  </si>
  <si>
    <t>影像资料是MRI的，为了格式化放在CT里</t>
    <phoneticPr fontId="1" type="noConversion"/>
  </si>
  <si>
    <t>radical,right,nephrectomy,</t>
    <phoneticPr fontId="1" type="noConversion"/>
  </si>
  <si>
    <t>size:10.5x9.5x9cm
invasion:renal parenchyma,renal sinus,renal pelvis
appearance:yellow-tan,firm with cystic area
secondary changes:necrosis,hemorrhage</t>
    <phoneticPr fontId="1" type="noConversion"/>
  </si>
  <si>
    <t>cell shape:spindle
arrangement:intersecting fascicles
secondary changes:necrosis
hpf:10/10hpf</t>
    <phoneticPr fontId="1" type="noConversion"/>
  </si>
  <si>
    <t>Spindle positive:vimentin,Bcl2,TLE1
spindle negative:CD99,S100,CD34,CD117,desmin,WT1,FLI1,CD10,chromogranin,synaptophysin 
Spindle Focal positive:EMA,AE1/3,CK8,CK18</t>
    <phoneticPr fontId="1" type="noConversion"/>
  </si>
  <si>
    <t>M</t>
    <phoneticPr fontId="1" type="noConversion"/>
  </si>
  <si>
    <t>abdominal distension
mass</t>
    <phoneticPr fontId="1" type="noConversion"/>
  </si>
  <si>
    <t>type:biphasic</t>
    <phoneticPr fontId="1" type="noConversion"/>
  </si>
  <si>
    <t>SYT-SSX2 fusion
t(X;18) translocation</t>
    <phoneticPr fontId="1" type="noConversion"/>
  </si>
  <si>
    <t>Spindle positive:vimentin,Bcl2
spindle negative:SMA,desmin
Spindle Focal positive:S100</t>
    <phoneticPr fontId="1" type="noConversion"/>
  </si>
  <si>
    <t>appearance:cystic</t>
    <phoneticPr fontId="1" type="noConversion"/>
  </si>
  <si>
    <t>F</t>
    <phoneticPr fontId="1" type="noConversion"/>
  </si>
  <si>
    <t>right,mid</t>
    <phoneticPr fontId="1" type="noConversion"/>
  </si>
  <si>
    <t>flank fullness</t>
    <phoneticPr fontId="1" type="noConversion"/>
  </si>
  <si>
    <t>US:single,,isoechoic mass &amp; hypoechoic area in periphery with septa inside,significant perfusion,fast decay,</t>
    <phoneticPr fontId="1" type="noConversion"/>
  </si>
  <si>
    <t>spindle positive:CK,CD99
spindle focal positive:EMA</t>
    <phoneticPr fontId="1" type="noConversion"/>
  </si>
  <si>
    <t>radical,right,nephrectomy,</t>
    <phoneticPr fontId="1" type="noConversion"/>
  </si>
  <si>
    <t>size:6cm
appearance:fish-meat like with cystic area</t>
    <phoneticPr fontId="1" type="noConversion"/>
  </si>
  <si>
    <t>同#113</t>
    <phoneticPr fontId="1" type="noConversion"/>
  </si>
  <si>
    <t>左肾原发性滑膜肉瘤1例</t>
  </si>
  <si>
    <t>F</t>
    <phoneticPr fontId="1" type="noConversion"/>
  </si>
  <si>
    <t>left,lower</t>
    <phoneticPr fontId="1" type="noConversion"/>
  </si>
  <si>
    <t>hematuria</t>
    <phoneticPr fontId="1" type="noConversion"/>
  </si>
  <si>
    <t>US:single,clear,solid with cystic area,rich in blood flow,,
MRI:T1WI;medium/low signal with high signal patches inside,T2WI;mixed signal with high signal patches inside,significant mixed enhancement with renal vein filling defect
renogram:normal GFR in both kidney,defect signal in lower pole of the left kidney</t>
    <phoneticPr fontId="1" type="noConversion"/>
  </si>
  <si>
    <t>size:6x5x6cm
invasion:renal vein
appearance:fish-meat like
secondary changes:necrosis,hemorrhage</t>
    <phoneticPr fontId="1" type="noConversion"/>
  </si>
  <si>
    <t>cell shape:round to spindle
arrangement:intersecting fascicles</t>
    <phoneticPr fontId="1" type="noConversion"/>
  </si>
  <si>
    <t>Spindle positive:vimentin,synaptophysin,Bcl2,EGFR,CD99
spindle negative:CD31,CD34,EMA,desmin,LCA,CgA,HMB54,HMB45,VEGF,S100,HHF35,CK7,CK19,SMA
Spindle Focal positive:NSE,CD56</t>
    <phoneticPr fontId="1" type="noConversion"/>
  </si>
  <si>
    <t>recurrence:lung metastasis
survival:2ys
death:disease
lost follow up:no</t>
    <phoneticPr fontId="1" type="noConversion"/>
  </si>
  <si>
    <t>F</t>
    <phoneticPr fontId="1" type="noConversion"/>
  </si>
  <si>
    <t>right,lower</t>
    <phoneticPr fontId="1" type="noConversion"/>
  </si>
  <si>
    <t>T3bN0M0</t>
    <phoneticPr fontId="1" type="noConversion"/>
  </si>
  <si>
    <t>flank pain</t>
    <phoneticPr fontId="1" type="noConversion"/>
  </si>
  <si>
    <t>size:9.5x6x4.5cm
invasion:renal vein,duodenum,IVC
appearance:grey-white,solid with cystic area
secondary changes:hemorrhage,necrosis,hematoma &amp; effusion in periphery</t>
    <phoneticPr fontId="1" type="noConversion"/>
  </si>
  <si>
    <t>Spindle positive:vimentin,CD99,Bcl2,S100
spindle negative:EMA,CK,SMA,CD117,CD34,p53,ER,PR
Epi positive:CK,EMA,vimentin,CD99,Bcl2,S100</t>
    <phoneticPr fontId="1" type="noConversion"/>
  </si>
  <si>
    <t>SYT-SSX2 fusion</t>
    <phoneticPr fontId="1" type="noConversion"/>
  </si>
  <si>
    <t>survival:17ms
death:yes
lost follow up:no</t>
    <phoneticPr fontId="1" type="noConversion"/>
  </si>
  <si>
    <t>原发性肾脏滑膜肉瘤二例报告</t>
  </si>
  <si>
    <t>right,upper</t>
    <phoneticPr fontId="1" type="noConversion"/>
  </si>
  <si>
    <t>hematuria
flank pain</t>
    <phoneticPr fontId="1" type="noConversion"/>
  </si>
  <si>
    <t>CT:single,,,uneven,,</t>
    <phoneticPr fontId="1" type="noConversion"/>
  </si>
  <si>
    <t>recurrence:lung metastasis
survival:4ms
death:disease
lost follow up:no</t>
    <phoneticPr fontId="1" type="noConversion"/>
  </si>
  <si>
    <t>cell shape:spindle
arrangement:sheets &amp; fascicles</t>
    <phoneticPr fontId="1" type="noConversion"/>
  </si>
  <si>
    <t>Spindle positive:vimentin,CK7
spindle negative:CD34,CD99
Spindle Focal positive:panCK,EMA,CD10</t>
    <phoneticPr fontId="1" type="noConversion"/>
  </si>
  <si>
    <t>M</t>
    <phoneticPr fontId="1" type="noConversion"/>
  </si>
  <si>
    <t>left,upper</t>
    <phoneticPr fontId="1" type="noConversion"/>
  </si>
  <si>
    <t>flank pain
fever</t>
    <phoneticPr fontId="1" type="noConversion"/>
  </si>
  <si>
    <t>CT:single,unclear,low density,enhancement in solid part,,</t>
    <phoneticPr fontId="1" type="noConversion"/>
  </si>
  <si>
    <t>:ifosfamide;2.5m/m2;5ds,doxorubicin;60mg/m2;5ds</t>
    <phoneticPr fontId="1" type="noConversion"/>
  </si>
  <si>
    <t>DFS:6ms
lost follow up:no</t>
    <phoneticPr fontId="1" type="noConversion"/>
  </si>
  <si>
    <t>DFS:2ys
Lost follow up:no</t>
    <phoneticPr fontId="1" type="noConversion"/>
  </si>
  <si>
    <t>size:5.2cm
invasion:renal pelvis
appearance:wihte,fish-meat like
secondary changes:hemorrhag,necrosis</t>
    <phoneticPr fontId="1" type="noConversion"/>
  </si>
  <si>
    <t>size:7.5x6.5cm
appearance:greyish-yellow,fish-meat like
secondary changes:hemorrhag,necrosis,cystic change in periphery</t>
    <phoneticPr fontId="1" type="noConversion"/>
  </si>
  <si>
    <t>原发性肾脏滑膜肉瘤超声表现1例</t>
  </si>
  <si>
    <t>中国超声医学工程学会第十一届全国腹部超声医学学术会议</t>
  </si>
  <si>
    <t>abdominal distension</t>
    <phoneticPr fontId="1" type="noConversion"/>
  </si>
  <si>
    <t>US:single,,solid and cystic with septa,blood flow in solid part,,
CT:single,,mixed density with cystic area &amp; septa,,,</t>
    <phoneticPr fontId="1" type="noConversion"/>
  </si>
  <si>
    <t>,,,</t>
    <phoneticPr fontId="1" type="noConversion"/>
  </si>
  <si>
    <t>size:14.2x13.9cm
invasion:perirenal fat,renal fascia,psoas major
appearance:grey-white,cauliflower shape</t>
    <phoneticPr fontId="1" type="noConversion"/>
  </si>
  <si>
    <t>Spindle positive:p53,vimentin,actin,CDK4,
spindle negative:CK,CK7,CD20,p63,GATA3,S100,WT1</t>
    <phoneticPr fontId="1" type="noConversion"/>
  </si>
  <si>
    <t>原发性肾脏滑膜肉瘤1例报告</t>
  </si>
  <si>
    <t>泌尿外科杂志(电子版)</t>
  </si>
  <si>
    <t>flank pain
hematuria
mass</t>
    <phoneticPr fontId="1" type="noConversion"/>
  </si>
  <si>
    <t>urine analysis, culture, cytology and cystoscopy:indicating urinary infection
US:single,,mixed echo with cystic change,,,
CT:single,clear,mixede density,slight enhancement with liquid signal in center,,filling defect in renal calyces &amp; pelvis</t>
    <phoneticPr fontId="1" type="noConversion"/>
  </si>
  <si>
    <t>size:11.5x10.3x10cm
invasion:renal calyces,renal pelvis,psoas major
appearance:fish-meat like
secondary changes:hemorrhage,necrosis</t>
    <phoneticPr fontId="1" type="noConversion"/>
  </si>
  <si>
    <t>,left,tumorectomy,resection of recurrent tumor 1y later</t>
    <phoneticPr fontId="1" type="noConversion"/>
  </si>
  <si>
    <t>:,,</t>
    <phoneticPr fontId="1" type="noConversion"/>
  </si>
  <si>
    <t>recurrence:local
survival:32ms
death:no
lost follow up:no</t>
    <phoneticPr fontId="1" type="noConversion"/>
  </si>
  <si>
    <t>目前无瘤</t>
    <phoneticPr fontId="1" type="noConversion"/>
  </si>
  <si>
    <t>SYT-SSX fusion</t>
    <phoneticPr fontId="1" type="noConversion"/>
  </si>
  <si>
    <t>肾脏原发性滑膜肉瘤1例报告</t>
    <phoneticPr fontId="1" type="noConversion"/>
  </si>
  <si>
    <t>right</t>
    <phoneticPr fontId="1" type="noConversion"/>
  </si>
  <si>
    <t>surgery:right renal cyst decortication</t>
    <phoneticPr fontId="1" type="noConversion"/>
  </si>
  <si>
    <t>hematuria
mass
anemia</t>
    <phoneticPr fontId="1" type="noConversion"/>
  </si>
  <si>
    <t>radical,right,nephrectomy,right adrenalectomy</t>
    <phoneticPr fontId="1" type="noConversion"/>
  </si>
  <si>
    <t>:ifosfamide;;,adriamycin;;,DDP;;</t>
    <phoneticPr fontId="1" type="noConversion"/>
  </si>
  <si>
    <t>DFS:7ms
lost follow up:no</t>
    <phoneticPr fontId="1" type="noConversion"/>
  </si>
  <si>
    <t>size:14x11cm</t>
    <phoneticPr fontId="1" type="noConversion"/>
  </si>
  <si>
    <t>Spindle positive:vimentin,Bcl2
spindle negative:desmin,SMA,S100,calponin,CD10,CD34,CD117
Spindle Focal positive:CK19,CK,EMA</t>
    <phoneticPr fontId="1" type="noConversion"/>
  </si>
  <si>
    <t>肾脏原发性滑膜肉瘤1例</t>
  </si>
  <si>
    <t>M</t>
    <phoneticPr fontId="1" type="noConversion"/>
  </si>
  <si>
    <t>left,mid,upper</t>
    <phoneticPr fontId="1" type="noConversion"/>
  </si>
  <si>
    <t>flank soreness</t>
    <phoneticPr fontId="1" type="noConversion"/>
  </si>
  <si>
    <t>US:single,irregular &amp; unclear,uneven hypoechoic,spotted,,extended hypoechoic mass in renal vein
CT:single,irregular,mixed,significant uneven,,calcification;enlarged lymph node;pulmonary nodule</t>
    <phoneticPr fontId="1" type="noConversion"/>
  </si>
  <si>
    <t>size:9x7.9cm
invasion:renal vein</t>
    <phoneticPr fontId="1" type="noConversion"/>
  </si>
  <si>
    <t>cell shape:spindle</t>
    <phoneticPr fontId="1" type="noConversion"/>
  </si>
  <si>
    <t>Spindle positive:Bcl2,CD10,vimentin,CD99</t>
    <phoneticPr fontId="1" type="noConversion"/>
  </si>
  <si>
    <t>肾脏原发性滑膜肉瘤1例</t>
    <phoneticPr fontId="1" type="noConversion"/>
  </si>
  <si>
    <t>F</t>
    <phoneticPr fontId="1" type="noConversion"/>
  </si>
  <si>
    <t>left</t>
    <phoneticPr fontId="1" type="noConversion"/>
  </si>
  <si>
    <t>mass
flank pain</t>
    <phoneticPr fontId="1" type="noConversion"/>
  </si>
  <si>
    <t>CT:single,,solid with cystic area,slight-middle enhancement in solid &amp; septic part,consistent enhancement in portal &amp; delayed phase,
MRI:T1WI;uneven low signal in solid part &amp; mixed high signal in cystic part,T2WI;slightly high signal in solid part &amp; mixed high signal in cystic part,mixed significant enhancement in capsule &amp; solid part</t>
    <phoneticPr fontId="1" type="noConversion"/>
  </si>
  <si>
    <t>肾脏原发肉瘤的CT表现</t>
  </si>
  <si>
    <t>肾脏原发滑膜肉瘤CT诊断</t>
  </si>
  <si>
    <t>中国CT和MRI杂志</t>
  </si>
  <si>
    <t>非常低质量的series</t>
    <phoneticPr fontId="1" type="noConversion"/>
  </si>
  <si>
    <t>right</t>
    <phoneticPr fontId="1" type="noConversion"/>
  </si>
  <si>
    <t>flank pain
mass
hematuria</t>
    <phoneticPr fontId="1" type="noConversion"/>
  </si>
  <si>
    <t>CT:single,,dense &amp; heterogenous with cystic area,,,</t>
    <phoneticPr fontId="1" type="noConversion"/>
  </si>
  <si>
    <t>,right,nephrectomy,</t>
    <phoneticPr fontId="1" type="noConversion"/>
  </si>
  <si>
    <t>recurrence:local
death:yes
lost follow up:no</t>
    <phoneticPr fontId="1" type="noConversion"/>
  </si>
  <si>
    <t>成人原发性肾脏滑膜肉瘤一例</t>
  </si>
  <si>
    <t>中华医学杂志</t>
  </si>
  <si>
    <t>M</t>
    <phoneticPr fontId="1" type="noConversion"/>
  </si>
  <si>
    <t>left,mid,upper</t>
    <phoneticPr fontId="1" type="noConversion"/>
  </si>
  <si>
    <t>abdominal pain
mass</t>
    <phoneticPr fontId="1" type="noConversion"/>
  </si>
  <si>
    <t>CT:single,unclear &amp; irregular,mixed low density with high density area of hemorrhage,uneven,,</t>
    <phoneticPr fontId="1" type="noConversion"/>
  </si>
  <si>
    <t>size:12x8x5cm
appearance:grey-white,soft
secondary changes:hemorrhage</t>
    <phoneticPr fontId="1" type="noConversion"/>
  </si>
  <si>
    <t>cell shape:spindle
arrangement:sheets
cell shape_1:hobnail
arrangement_1:form the cystic wall
secondary changes:myxoid change</t>
    <phoneticPr fontId="1" type="noConversion"/>
  </si>
  <si>
    <t>Spindle positive:vimentin,SMA,Bcl2,low-molecular-weight CK,CD99,actin
spindle negative:high-molecular-weight CK,CK7,CK19,desmin,S100,HMB45
Spindle Focal positive:EMA</t>
    <phoneticPr fontId="1" type="noConversion"/>
  </si>
  <si>
    <t>recurrence:lung metastasis
survival:38ms
death:disease
lost follow up:no</t>
    <phoneticPr fontId="1" type="noConversion"/>
  </si>
  <si>
    <t>同#245</t>
    <phoneticPr fontId="1" type="noConversion"/>
  </si>
  <si>
    <t>blood biochemistry:normal
renal function test:normal
US:single,regular,hyperechoic anechoic centrally,,,
CT:single,regular,,,,tumor thrombus extending superiorly to suprahepatic part of IVC and inferiorly involving bilateral iliac and femoral veins</t>
    <phoneticPr fontId="1" type="noConversion"/>
  </si>
  <si>
    <t>CT:single,irregular,low density,uneven,enhanced in arterial &amp; venous phase &amp; more significant in center,</t>
    <phoneticPr fontId="1" type="noConversion"/>
  </si>
  <si>
    <t>CT:single,,heterogenous,poorly enhanced,,a few calcification
blood tests:normal</t>
    <phoneticPr fontId="1" type="noConversion"/>
  </si>
  <si>
    <t>CT:single,unclear,heterogenous soft tissue density,heterogenous enhancement withn necrotic area,,</t>
    <phoneticPr fontId="1" type="noConversion"/>
  </si>
  <si>
    <t>CT:single,,heterogenous,,,renal vein thrombus</t>
    <phoneticPr fontId="1" type="noConversion"/>
  </si>
  <si>
    <t>US:single,clear,hyperechoic with cystic echo,,,
CT:single,,,,,renal hilum / renal vessels / liver involvement</t>
    <phoneticPr fontId="1" type="noConversion"/>
  </si>
  <si>
    <t>blood test:normal
US:single,unclear,heterogenous echo with cystic area,,,
CT:single,irregular,hypodense with cystic area,,slow enhancement,</t>
    <phoneticPr fontId="1" type="noConversion"/>
  </si>
  <si>
    <t>US:single,,solid with cystic area,spotted blood flow signal,,compressed right renal arteries &amp; veins &amp; IVC
CT:single,unclear,mixed iso/hypodense,slight uneven enhancement,,
tumor markers:CA199 52.75 ku /L,CA242 45.28 ku /L</t>
    <phoneticPr fontId="1" type="noConversion"/>
  </si>
  <si>
    <t>renal function test:normal
US:single,,,,,cystic changes
CT:single,irregular,mixed,uneven,,cystic changes &amp; info from MRI</t>
    <phoneticPr fontId="1" type="noConversion"/>
  </si>
  <si>
    <t>CT:single, , , , ,retroperitoneal haematoma
MRI:</t>
    <phoneticPr fontId="1" type="noConversion"/>
  </si>
  <si>
    <t>MRI:single mass with regular border &amp; mixed signal &amp; uneven enhancement &amp; tumor thrombus in IVC
CT:single,regular,mixed,uneven,,tumor thrombus in IVC &amp; info from MRI</t>
    <phoneticPr fontId="1" type="noConversion"/>
  </si>
  <si>
    <t>MRI:single with mixed signal &amp; hemorrhage</t>
    <phoneticPr fontId="1" type="noConversion"/>
  </si>
  <si>
    <t>blood biochemistry:normal
renal function test:normal
cystoscopy:right ureter bleeding
CT:single,regular,normal density,slight,,cystic change
MRI:T1WI;slightly high signal as renal medulla,T2WI;slightly low signal,</t>
    <phoneticPr fontId="1" type="noConversion"/>
  </si>
  <si>
    <t>US:kidney &amp; adrenal gland,,hypoechoic,,,
CT:kidney &amp; adrenal gland,,low density,uneven,slow in,thickened &amp; coarse fascia
MRI:T1WI;low signal,T2WI;medium signal,
blood test:normal</t>
    <phoneticPr fontId="1" type="noConversion"/>
  </si>
  <si>
    <t>US:single,,solid with cysts,perfusion in parenchyma &amp; septa,,
MRI:T1WI;low signal,T2WI;medium signal,</t>
    <phoneticPr fontId="1" type="noConversion"/>
  </si>
  <si>
    <t>US:single,,hypoechoic,no significant blood flow,,
CT:single,irregular,uneven density of soft tissue,not significant enhancement in center,,
MRI:T1WI;mixed signal,T2WI;mixed signal,T2-FLAIR;high signal,</t>
    <phoneticPr fontId="1" type="noConversion"/>
  </si>
  <si>
    <t>CT:single,clear,low density,not significant,simultaneously with renal parenchyma,
MRI:T1WI;iso-signal,T2-FLAIR;uneven high signal
urinary,
urine analysis, culture, cytology and cystoscopy:urine protein 3+</t>
    <phoneticPr fontId="1" type="noConversion"/>
  </si>
  <si>
    <t>blood test:normal
CT:single,clear,high density,not significant,gradual enhancement,
MRI:T1WI;lower than muscle,T2WI;higher than muscle,</t>
    <phoneticPr fontId="1" type="noConversion"/>
  </si>
  <si>
    <t>US:single,regular &amp; clear,mixed hypoechoic,unsignificant blood flow,,
CT:single,clear,soft tissue density,slight &amp; uneven,,
MRI:T1WI;low signal,T2WI;high signal,</t>
    <phoneticPr fontId="1" type="noConversion"/>
  </si>
  <si>
    <t>MRI:T1WI;high signal,T2WI;mixed signal,DWI;high signal,</t>
    <phoneticPr fontId="1" type="noConversion"/>
  </si>
  <si>
    <t>US:single,,mixed echo,,,
CT:single,clear,mixed density,not significant,,cystic change;hemorrhage;necrosis
MRI:T1WI;mixed signal,T2WI;mixed signal,</t>
    <phoneticPr fontId="1" type="noConversion"/>
  </si>
  <si>
    <t>CT:single,,mixed,uneven,,IVC;right renal vein;pulmonary metastasis
MRI:T1WI;low signal with high signal in center,T2WI;high signal,</t>
    <phoneticPr fontId="1" type="noConversion"/>
  </si>
  <si>
    <t>US:single,,solid with cysts,,,
CT:single,,soft tissue denstiy,with enhancement,slow out,
MRI:T1WI;low signal,T2WI;high signal,DWI;high signal,</t>
    <phoneticPr fontId="1" type="noConversion"/>
  </si>
  <si>
    <t>US:single,,low to middle echo,,,
MRI:T1WI;low signal,T2WI;high signal,
CT:single,,low signal in center,uneven,,IVC/renal vein filling defect &amp; pulmonary nodules
renogram:right renal function impairment
urine analysis, culture, cytology and cystoscopy:urine protein++,occult blood +++</t>
    <phoneticPr fontId="1" type="noConversion"/>
  </si>
  <si>
    <t>CT:single,irregular,mixed low density,uneven slight to middle enhancement,,
MRI:T1WI;uneven low signal,T2WI;uneven high signal,DWI;high signal in periphery &amp; low signal in center,ADC;low signal in periphery &amp; high signal in center,</t>
    <phoneticPr fontId="1" type="noConversion"/>
  </si>
  <si>
    <t>MRI:marked enhancing lobulated soft tissue mass
renogram:left kidney has no function</t>
    <phoneticPr fontId="1" type="noConversion"/>
  </si>
  <si>
    <t>US:single,irregular,solid with cystic area,enhancement in solid &amp; septic area,,
MRI:T1WI;cystic signal,T2WI;cystic signal,</t>
    <phoneticPr fontId="1" type="noConversion"/>
  </si>
  <si>
    <t>renal function test:normal
US:multiple,,hypo-echo,doted,, 
CT:multiple, ,hyperdensity,even,slow in, 
PET:hypermetabolic,</t>
    <phoneticPr fontId="1" type="noConversion"/>
  </si>
  <si>
    <t>blood biochemistry:LDH 1114 IU/L
US:single,regular,mixed,,,
CT:single,regular,,heterogenous,,renal vein thrombus &amp; Small-sized hilar lymph nodes</t>
    <phoneticPr fontId="1" type="noConversion"/>
  </si>
  <si>
    <t>blood biochemistry:normal
CT:single,regular,mixed,,,hemorrhage</t>
    <phoneticPr fontId="1" type="noConversion"/>
  </si>
  <si>
    <t xml:space="preserve">CT:single,regular,heterogenous,,,hemorrhage
blood biochemistry:normal
</t>
    <phoneticPr fontId="1" type="noConversion"/>
  </si>
  <si>
    <t>size:6.8cm
invasion:renal sinus
appearance:cystic</t>
    <phoneticPr fontId="1" type="noConversion"/>
  </si>
  <si>
    <t>size:8×7×5.5 cm
invasion:
appearance:Gray-white,with cysts</t>
    <phoneticPr fontId="1" type="noConversion"/>
  </si>
  <si>
    <t>spindle negative:SMA,HHF35,desmin,CD99
Spindle Focal positive:AE1/3,CAM5.2,EMA</t>
    <phoneticPr fontId="1" type="noConversion"/>
  </si>
  <si>
    <t>Spindle positive:CD56,vimentin,Bcl2
spindle negative:synaptophysin,AE1/3,CD34,CD117,actin,CD99
Spindle Focal positive:WT1,EMA</t>
    <phoneticPr fontId="1" type="noConversion"/>
  </si>
  <si>
    <t>Spindle positive:vimentin,CD99,Bcl-2
spindle negative:CEA,desmin,CD34,S-100,CD-10,PAX-8,HMB45
Spindle Focal positive:cytokeratin(AE1/3),synaptophysin,EMA
epi focal positive:cytokeratin(AE1/3),EMA</t>
    <phoneticPr fontId="1" type="noConversion"/>
  </si>
  <si>
    <t>positive for P53, vimentin, CD99, and focally 
positive for AE1/3 and EMA,  no uptake for low molecular weight cytokeratin, 
CEA, desmin, cromogranine, synaptophysin, enolase, S-100, CD 10, CD 117, bcl-2, β-catenin, FLI-1, 
and WT-1</t>
    <phoneticPr fontId="1" type="noConversion"/>
  </si>
  <si>
    <t>positive for CD99, FLI-1, vimentin, EMA,
bcl-2, and CK AE1/3; negative for WT-1, S100, SMA,
desmin, myogenin, CD34, and HMB-45</t>
    <phoneticPr fontId="1" type="noConversion"/>
  </si>
  <si>
    <t xml:space="preserve"> positive for vimentin,
CD99, BCL-2 and focally positive for AE1/3
and EMA. There was no reaction to CEA,
desmin, chromogranin, synaptophysin, eno_x0002_lase, S-100, CD-10, CD-117, Caldesmon, bcl-2,
_x0002_-catenin, PAX2, and WT-1. The cysts were
lined by epithelium, which was focally positive
for AE1/3 and for PAX2.</t>
    <phoneticPr fontId="1" type="noConversion"/>
  </si>
  <si>
    <t>Epi positive:vimentin,Bcl2,EMA
epi negative:chromogranin A,synaptophysin,Ki-67
epi focal positive:desmin,cytokeratin KL1,CK7,CD45,CD34,TTF-1</t>
    <phoneticPr fontId="1" type="noConversion"/>
  </si>
  <si>
    <t>Spindle positive:EMA,actin,Ki67
spindle negative:CK7,CK8,CK18,S100,CD34,CD117,desmin
Spindle Focal positive:Bcl2</t>
    <phoneticPr fontId="1" type="noConversion"/>
  </si>
  <si>
    <t>Spindle positive:CK,vimentin,EMA,Bcl2
spindle negative:CK7,CK8,CK18,CD34,SMA,syn,S100</t>
    <phoneticPr fontId="1" type="noConversion"/>
  </si>
  <si>
    <t>Spindle positive:vimentin,Bcl2,EMA
spindle negative:desmin,cytokeratin KL1,CK7,CD45,CD34,TTF1
Spindle Focal positive:chromogranin,synaptophysin</t>
    <phoneticPr fontId="1" type="noConversion"/>
  </si>
  <si>
    <t>Spindle positive:CK,CD99,EMA,Vimentin</t>
    <phoneticPr fontId="1" type="noConversion"/>
  </si>
  <si>
    <t>Spindle positive:Bcl2,CD56,CD99,EMA
spindle negative:CD10,AE1/3,CAM5.2,CK7,CK17,high-molecular-weight CK,CD34,desmin,SMA,S100
Spindle Focal positive:CD57</t>
    <phoneticPr fontId="1" type="noConversion"/>
  </si>
  <si>
    <t>Spindle positive:vimentin,EMA,CEA,inhinbin-α,CK(P),CK18,CK19,Bcl2,CD99,
spindle negative:CK(L),CK8,CK20,CK(H),CD10,TTF1,CK7,PLAP,PS04S,CD117,HMB45,actin,CD34</t>
    <phoneticPr fontId="1" type="noConversion"/>
  </si>
  <si>
    <t>Spindle positive:vimentin,CK7,panCK,low-molecular-weight CK,Bcl2,EMA,CD99
spindle negative:desmin</t>
    <phoneticPr fontId="1" type="noConversion"/>
  </si>
  <si>
    <t>Spindle positive:vimentin,Bcl2
spindle negative:SMA,CD10,AE1/3,CK7,S100,CD117,RCC,desmin,GFAP,HMB45,melanin A
Spindle Focal positive:EMA,MIB1</t>
    <phoneticPr fontId="1" type="noConversion"/>
  </si>
  <si>
    <t>Spindle positive:vimentin,Bcl2,CD99
spindle negative:SMA,AE1/3,CK19,S100,CD117,desmin,GFAP,WT1,melanin A
Spindle Focal positive:EMA,CD34,CAM5.2,MIB1</t>
    <phoneticPr fontId="1" type="noConversion"/>
  </si>
  <si>
    <t>Spindle positive:vimentin,Bcl2,CD99
spindle negative:SMA,AE1/3,CD19,S100,CD117,desmin,GFAP,WT1,melanin A
Spindle Focal positive:EMA,MIB1,CD34,CAM5.2</t>
    <phoneticPr fontId="1" type="noConversion"/>
  </si>
  <si>
    <t>Spindle positive:CK7,CK19, Bcl2, actin,WT1,CD99
spindle negative:PAS,glicogene,desmin,caldesmon,chromogranin,synaptophysin,CK20,S100,CD34, CD31
Spindle Focal positive:reticulin</t>
    <phoneticPr fontId="1" type="noConversion"/>
  </si>
  <si>
    <t>Spindle positive:vimentin,CD99,TLE-1,Bcl2
spindle negative:pan-CK,
Spindle Focal positive:CD34,CD31,RCC,CD10,S100,EMA,SMA</t>
    <phoneticPr fontId="1" type="noConversion"/>
  </si>
  <si>
    <t>positive for 
CD56, TLE1 and Bcl2.</t>
    <phoneticPr fontId="1" type="noConversion"/>
  </si>
  <si>
    <t>diffuse strong immunoreactivity for 
TLE1 (transducing-like enhancer of split), cyclin D1 
(Figure 2H), and Bcl2 (B-cell lymphoma 2), and were 
negative for PAX-8 (paired box-8), pan-cytokeratin (AE1/
AE3), CD34, CD31, STAT6 (signal transducer and activa_x0002_tor of transcription-6), smooth muscle actin, desmin, S100, 
cytokeratin7, WT-1, and cathepsin-K.</t>
    <phoneticPr fontId="1" type="noConversion"/>
  </si>
  <si>
    <t>Spindle positive:CD99,CD56,Bcl2,
spindle negative:pan-CK,CK-7,CD10,β2-microglobulin
Spindle Focal positive:c-Kit</t>
    <phoneticPr fontId="1" type="noConversion"/>
  </si>
  <si>
    <t>Spindle positive:vimentin,calponin,FLI1,CD99,Bcl2,EMA,AE1/3
spindle negative:chromogranin,synaptophysin,WT1,NSE,CD34,desmin,MYOD,CD45
Spindle Focal positive:</t>
    <phoneticPr fontId="1" type="noConversion"/>
  </si>
  <si>
    <t>Spindle positive:vimentin,Bcl2,CD56
spindle negative:MCK
Spindle Focal positive:CD10,CD31,CD34,CD99,CD117,CK7,Desmin,SMA,MyoD1,EMA,WT-1,S100,RCC,PAX8, GATA3,synaptophysin</t>
    <phoneticPr fontId="1" type="noConversion"/>
  </si>
  <si>
    <t>Spindle positive:CD99,EMA,Ki-67
spindle negative:WT-1,desmin,PCK,LCA,S100,CK7,CK20,CD10,CD34</t>
    <phoneticPr fontId="1" type="noConversion"/>
  </si>
  <si>
    <t>Spindle positive:vimentin,EMA
spindle negative:keratin,desmin,actin,S100,CD34</t>
    <phoneticPr fontId="1" type="noConversion"/>
  </si>
  <si>
    <t>Spindle positive:vimentin,Bcl2
spindle negative:AE1/3,desmin,CD31,HMB45,melanin A,CD34
Spindle Focal positive:EMA,ER,CD10</t>
    <phoneticPr fontId="1" type="noConversion"/>
  </si>
  <si>
    <t>Spindle positive:Bcl2,CK,vimentin,S100
spindle negative:CK,SMA,HMB45,melanin A</t>
    <phoneticPr fontId="1" type="noConversion"/>
  </si>
  <si>
    <t>6:ifosfamide;2500 mg/m2;day 1 through 3,doxorubicin;60 mg/m2;day 1</t>
    <phoneticPr fontId="1" type="noConversion"/>
  </si>
  <si>
    <t>6:ifosfamide;1.0mg/m2;d1-5,Adriamycin;50mg;d1,DDP;40mg;d1-5</t>
    <phoneticPr fontId="1" type="noConversion"/>
  </si>
  <si>
    <t>:ifosfamide;14g/m2;,doxorubicin;0.8mg/kg;</t>
    <phoneticPr fontId="1" type="noConversion"/>
  </si>
  <si>
    <t>1:doxorubicin;;</t>
    <phoneticPr fontId="1" type="noConversion"/>
  </si>
  <si>
    <t>radical,allograft,nephrectomy,</t>
    <phoneticPr fontId="1" type="noConversion"/>
  </si>
  <si>
    <r>
      <t>radical,left,nephrectomy,removal of Gerota fascia;perirenal fat;proximal two</t>
    </r>
    <r>
      <rPr>
        <sz val="11"/>
        <color theme="1"/>
        <rFont val="Tahoma"/>
        <family val="2"/>
        <charset val="1"/>
      </rPr>
      <t>‑</t>
    </r>
    <r>
      <rPr>
        <sz val="11"/>
        <color theme="1"/>
        <rFont val="等线"/>
        <family val="2"/>
        <scheme val="minor"/>
      </rPr>
      <t>thirds of the ureter and standard left</t>
    </r>
    <r>
      <rPr>
        <sz val="11"/>
        <color theme="1"/>
        <rFont val="Tahoma"/>
        <family val="2"/>
        <charset val="1"/>
      </rPr>
      <t>‑</t>
    </r>
    <r>
      <rPr>
        <sz val="11"/>
        <color theme="1"/>
        <rFont val="等线"/>
        <family val="2"/>
        <scheme val="minor"/>
      </rPr>
      <t>sided lymphadenectomy</t>
    </r>
    <phoneticPr fontId="1" type="noConversion"/>
  </si>
  <si>
    <t>recurrence:lung metastasis
sutvival:7ms
death:progression of  disease
lost follow up:no</t>
    <phoneticPr fontId="1" type="noConversion"/>
  </si>
  <si>
    <t>survival:10ms
death:progression of disease
lost follow up:no</t>
    <phoneticPr fontId="1" type="noConversion"/>
  </si>
  <si>
    <t>recurrence:local &amp; metastasis
survival:48ms
death:progression of disease
lost follow up:no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</si>
</sst>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
      <sz val="11"/>
      <color rgb="FF9C0006"/>
      <name val="等线"/>
      <family val="2"/>
      <charset val="134"/>
      <scheme val="minor"/>
    </font>
    <font>
      <sz val="11"/>
      <color rgb="FF006100"/>
      <name val="等线"/>
      <family val="2"/>
      <charset val="134"/>
      <scheme val="minor"/>
    </font>
    <font>
      <sz val="11"/>
      <color rgb="FF9C5700"/>
      <name val="等线"/>
      <family val="2"/>
      <charset val="134"/>
      <scheme val="minor"/>
    </font>
    <font>
      <sz val="11"/>
      <color rgb="FFFF0000"/>
      <name val="等线"/>
      <family val="3"/>
      <charset val="134"/>
      <scheme val="minor"/>
    </font>
    <font>
      <sz val="11"/>
      <name val="等线"/>
      <family val="2"/>
      <charset val="134"/>
      <scheme val="minor"/>
    </font>
    <font>
      <sz val="12"/>
      <color rgb="FF212121"/>
      <name val="Cambria"/>
      <family val="1"/>
    </font>
    <font>
      <sz val="9"/>
      <color rgb="FF212121"/>
      <name val="Cambria"/>
      <family val="1"/>
    </font>
    <font>
      <sz val="11"/>
      <color theme="1"/>
      <name val="Tahoma"/>
      <family val="2"/>
      <charset val="1"/>
    </font>
    <font>
      <sz val="11"/>
      <color rgb="FF333333"/>
      <name val="Georgia"/>
      <family val="1"/>
    </font>
    <font>
      <sz val="11"/>
      <color rgb="FF242021"/>
      <name val="TimesNewRomanPSMT"/>
      <family val="1"/>
    </font>
    <font>
      <sz val="10"/>
      <color rgb="FF000000"/>
      <name val="MinionPro-Regular"/>
      <family val="2"/>
    </font>
    <font>
      <sz val="9"/>
      <color rgb="FF242021"/>
      <name val="Helvetica"/>
      <family val="2"/>
    </font>
    <font>
      <sz val="10"/>
      <color rgb="FF000000"/>
      <name val="MinionPro-Capt"/>
      <family val="2"/>
    </font>
    <font>
      <sz val="10"/>
      <color rgb="FF242021"/>
      <name val="Times-Roman"/>
      <family val="1"/>
    </font>
    <font>
      <sz val="10"/>
      <color rgb="FF000000"/>
      <name val="Times-Roman"/>
      <family val="1"/>
    </font>
    <font>
      <sz val="10"/>
      <color rgb="FF242021"/>
      <name val="MinionPro-Regular"/>
      <family val="2"/>
    </font>
    <font>
      <i/>
      <sz val="11"/>
      <color rgb="FF242021"/>
      <name val="MinionPro-It"/>
      <family val="2"/>
    </font>
    <font>
      <sz val="10"/>
      <color rgb="FF242021"/>
      <name val="AdvP7D09"/>
      <family val="2"/>
    </font>
  </fonts>
  <fills count="17">
    <fill>
      <patternFill patternType="none"/>
    </fill>
    <fill>
      <patternFill patternType="gray125"/>
    </fill>
    <fill>
      <patternFill patternType="solid">
        <fgColor theme="4" tint="0.79998168889431442"/>
        <bgColor indexed="64"/>
      </patternFill>
    </fill>
    <fill>
      <patternFill patternType="solid">
        <fgColor rgb="FFFFC7CE"/>
      </patternFill>
    </fill>
    <fill>
      <patternFill patternType="solid">
        <fgColor rgb="FFC6EFCE"/>
      </patternFill>
    </fill>
    <fill>
      <patternFill patternType="solid">
        <fgColor rgb="FFFFEB9C"/>
      </patternFill>
    </fill>
    <fill>
      <patternFill patternType="solid">
        <fgColor rgb="FF92D050"/>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70C0"/>
        <bgColor indexed="64"/>
      </patternFill>
    </fill>
    <fill>
      <patternFill patternType="solid">
        <fgColor theme="8"/>
        <bgColor indexed="64"/>
      </patternFill>
    </fill>
    <fill>
      <patternFill patternType="solid">
        <fgColor theme="5"/>
        <bgColor indexed="64"/>
      </patternFill>
    </fill>
    <fill>
      <patternFill patternType="solid">
        <fgColor theme="0"/>
        <bgColor indexed="64"/>
      </patternFill>
    </fill>
    <fill>
      <patternFill patternType="solid">
        <fgColor rgb="FF7030A0"/>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1">
    <border>
      <left/>
      <right/>
      <top/>
      <bottom/>
      <diagonal/>
    </border>
  </borders>
  <cellStyleXfs count="4">
    <xf numFmtId="0" fontId="0" fillId="0" borderId="0"/>
    <xf numFmtId="0" fontId="4" fillId="3" borderId="0" applyNumberFormat="0" applyBorder="0" applyAlignment="0" applyProtection="0">
      <alignment vertical="center"/>
    </xf>
    <xf numFmtId="0" fontId="5" fillId="4" borderId="0" applyNumberFormat="0" applyBorder="0" applyAlignment="0" applyProtection="0">
      <alignment vertical="center"/>
    </xf>
    <xf numFmtId="0" fontId="6" fillId="5" borderId="0" applyNumberFormat="0" applyBorder="0" applyAlignment="0" applyProtection="0">
      <alignment vertical="center"/>
    </xf>
  </cellStyleXfs>
  <cellXfs count="58">
    <xf numFmtId="0" fontId="0" fillId="0" borderId="0" xfId="0"/>
    <xf numFmtId="0" fontId="0" fillId="2" borderId="0" xfId="0" applyFill="1"/>
    <xf numFmtId="0" fontId="0" fillId="0" borderId="0" xfId="0" applyAlignment="1">
      <alignment wrapText="1"/>
    </xf>
    <xf numFmtId="0" fontId="3" fillId="0" borderId="0" xfId="0" applyFont="1" applyAlignment="1">
      <alignment wrapText="1"/>
    </xf>
    <xf numFmtId="0" fontId="4" fillId="3" borderId="0" xfId="1" applyAlignment="1"/>
    <xf numFmtId="0" fontId="3" fillId="0" borderId="0" xfId="0" applyFont="1"/>
    <xf numFmtId="0" fontId="6" fillId="5" borderId="0" xfId="3" applyAlignment="1"/>
    <xf numFmtId="0" fontId="5" fillId="4" borderId="0" xfId="2" applyAlignment="1"/>
    <xf numFmtId="0" fontId="0" fillId="0" borderId="0" xfId="0" applyFont="1" applyAlignment="1">
      <alignment wrapText="1"/>
    </xf>
    <xf numFmtId="0" fontId="2" fillId="0" borderId="0" xfId="0" applyFont="1"/>
    <xf numFmtId="0" fontId="6" fillId="2" borderId="0" xfId="3" applyFill="1" applyAlignment="1"/>
    <xf numFmtId="0" fontId="7" fillId="0" borderId="0" xfId="0" applyFont="1" applyAlignment="1">
      <alignment wrapText="1"/>
    </xf>
    <xf numFmtId="0" fontId="4" fillId="6" borderId="0" xfId="1" applyFill="1" applyAlignment="1"/>
    <xf numFmtId="0" fontId="4" fillId="6" borderId="0" xfId="1" applyFill="1" applyAlignment="1">
      <alignment wrapText="1"/>
    </xf>
    <xf numFmtId="0" fontId="4" fillId="7" borderId="0" xfId="1" applyFill="1" applyAlignment="1"/>
    <xf numFmtId="0" fontId="0" fillId="7" borderId="0" xfId="0" applyFill="1" applyAlignment="1">
      <alignment wrapText="1"/>
    </xf>
    <xf numFmtId="0" fontId="0" fillId="7" borderId="0" xfId="0" applyFill="1"/>
    <xf numFmtId="0" fontId="4" fillId="7" borderId="0" xfId="1" applyFill="1" applyAlignment="1">
      <alignment wrapText="1"/>
    </xf>
    <xf numFmtId="0" fontId="9" fillId="0" borderId="0" xfId="0" applyFont="1"/>
    <xf numFmtId="0" fontId="4" fillId="8" borderId="0" xfId="1" applyFill="1" applyAlignment="1"/>
    <xf numFmtId="0" fontId="0" fillId="8" borderId="0" xfId="0" applyFill="1"/>
    <xf numFmtId="0" fontId="4" fillId="9" borderId="0" xfId="1" applyFill="1" applyAlignment="1"/>
    <xf numFmtId="0" fontId="6" fillId="8" borderId="0" xfId="3" applyFill="1" applyAlignment="1"/>
    <xf numFmtId="0" fontId="5" fillId="8" borderId="0" xfId="2" applyFill="1" applyAlignment="1"/>
    <xf numFmtId="0" fontId="12" fillId="7" borderId="0" xfId="0" applyFont="1" applyFill="1"/>
    <xf numFmtId="0" fontId="4" fillId="10" borderId="0" xfId="1" applyFill="1" applyAlignment="1"/>
    <xf numFmtId="0" fontId="0" fillId="9" borderId="0" xfId="0" applyFill="1"/>
    <xf numFmtId="0" fontId="8" fillId="7" borderId="0" xfId="1" applyFont="1" applyFill="1" applyAlignment="1"/>
    <xf numFmtId="0" fontId="8" fillId="11" borderId="0" xfId="1" applyFont="1" applyFill="1" applyAlignment="1"/>
    <xf numFmtId="0" fontId="0" fillId="11" borderId="0" xfId="0" applyFill="1"/>
    <xf numFmtId="0" fontId="8" fillId="12" borderId="0" xfId="1" applyFont="1" applyFill="1" applyAlignment="1"/>
    <xf numFmtId="0" fontId="0" fillId="12" borderId="0" xfId="0" applyFill="1"/>
    <xf numFmtId="0" fontId="8" fillId="8" borderId="0" xfId="1" applyFont="1" applyFill="1" applyAlignment="1"/>
    <xf numFmtId="0" fontId="0" fillId="11" borderId="0" xfId="0" applyFill="1" applyAlignment="1">
      <alignment wrapText="1"/>
    </xf>
    <xf numFmtId="0" fontId="8" fillId="13" borderId="0" xfId="1" applyFont="1" applyFill="1" applyAlignment="1"/>
    <xf numFmtId="0" fontId="0" fillId="13" borderId="0" xfId="0" applyFill="1"/>
    <xf numFmtId="0" fontId="0" fillId="14" borderId="0" xfId="0" applyFill="1"/>
    <xf numFmtId="0" fontId="4" fillId="14" borderId="0" xfId="1" applyFill="1" applyAlignment="1"/>
    <xf numFmtId="0" fontId="6" fillId="14" borderId="0" xfId="3" applyFill="1" applyAlignment="1"/>
    <xf numFmtId="0" fontId="5" fillId="14" borderId="0" xfId="2" applyFill="1" applyAlignment="1"/>
    <xf numFmtId="0" fontId="13" fillId="0" borderId="0" xfId="0" applyFont="1"/>
    <xf numFmtId="0" fontId="8" fillId="9" borderId="0" xfId="1" applyFont="1" applyFill="1" applyAlignment="1"/>
    <xf numFmtId="0" fontId="14" fillId="7" borderId="0" xfId="0" applyFont="1" applyFill="1" applyAlignment="1">
      <alignment wrapText="1"/>
    </xf>
    <xf numFmtId="0" fontId="8" fillId="15" borderId="0" xfId="1" applyFont="1" applyFill="1" applyAlignment="1"/>
    <xf numFmtId="0" fontId="0" fillId="15" borderId="0" xfId="0" applyFill="1"/>
    <xf numFmtId="0" fontId="15" fillId="7" borderId="0" xfId="0" applyFont="1" applyFill="1"/>
    <xf numFmtId="0" fontId="16" fillId="0" borderId="0" xfId="0" applyFont="1" applyAlignment="1">
      <alignment wrapText="1"/>
    </xf>
    <xf numFmtId="0" fontId="17" fillId="0" borderId="0" xfId="0" applyFont="1" applyAlignment="1">
      <alignment wrapText="1"/>
    </xf>
    <xf numFmtId="0" fontId="14" fillId="0" borderId="0" xfId="0" applyFont="1"/>
    <xf numFmtId="0" fontId="18" fillId="0" borderId="0" xfId="0" applyFont="1"/>
    <xf numFmtId="0" fontId="8" fillId="10" borderId="0" xfId="1" applyFont="1" applyFill="1" applyAlignment="1"/>
    <xf numFmtId="0" fontId="0" fillId="10" borderId="0" xfId="0" applyFill="1"/>
    <xf numFmtId="0" fontId="19" fillId="0" borderId="0" xfId="0" applyFont="1"/>
    <xf numFmtId="0" fontId="20" fillId="0" borderId="0" xfId="0" applyFont="1"/>
    <xf numFmtId="0" fontId="8" fillId="16" borderId="0" xfId="1" applyFont="1" applyFill="1" applyAlignment="1"/>
    <xf numFmtId="0" fontId="0" fillId="16" borderId="0" xfId="0" applyFill="1"/>
    <xf numFmtId="0" fontId="0" fillId="16" borderId="0" xfId="0" applyFill="1" applyAlignment="1">
      <alignment wrapText="1"/>
    </xf>
    <xf numFmtId="0" fontId="21" fillId="0" borderId="0" xfId="0" applyFont="1" applyAlignment="1">
      <alignment wrapText="1"/>
    </xf>
  </cellXfs>
  <cellStyles count="4">
    <cellStyle name="差" xfId="1" builtinId="27"/>
    <cellStyle name="常规" xfId="0" builtinId="0"/>
    <cellStyle name="好" xfId="2" builtinId="26"/>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54"/>
  <sheetViews>
    <sheetView workbookViewId="0">
      <pane ySplit="1" topLeftCell="A20" activePane="bottomLeft" state="frozen"/>
      <selection activeCell="C1" sqref="C1"/>
      <selection pane="bottomLeft" activeCell="B22" sqref="B22"/>
    </sheetView>
  </sheetViews>
  <sheetFormatPr defaultRowHeight="14"/>
  <cols>
    <col min="2" max="2" width="81.6640625" customWidth="1"/>
    <col min="3" max="3" width="12.08203125" customWidth="1"/>
    <col min="7" max="7" width="12.9140625" customWidth="1"/>
    <col min="8" max="8" width="19.75" customWidth="1"/>
    <col min="9" max="9" width="13.6640625" customWidth="1"/>
    <col min="10" max="10" width="19.4140625" customWidth="1"/>
    <col min="11" max="11" width="18"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s="1" t="s">
        <v>16</v>
      </c>
      <c r="R1" t="s">
        <v>17</v>
      </c>
      <c r="S1" t="s">
        <v>18</v>
      </c>
      <c r="T1" t="s">
        <v>19</v>
      </c>
      <c r="U1" t="s">
        <v>20</v>
      </c>
      <c r="V1" t="s">
        <v>21</v>
      </c>
    </row>
    <row r="2" spans="1:22" s="14" customFormat="1" ht="98">
      <c r="A2" s="14">
        <v>1</v>
      </c>
      <c r="B2" s="14" t="s">
        <v>779</v>
      </c>
      <c r="C2" s="14" t="s">
        <v>78</v>
      </c>
      <c r="D2" s="14" t="s">
        <v>130</v>
      </c>
      <c r="E2" s="14">
        <v>54</v>
      </c>
      <c r="F2" s="14" t="s">
        <v>781</v>
      </c>
      <c r="G2" s="14" t="s">
        <v>782</v>
      </c>
      <c r="I2" s="14" t="s">
        <v>815</v>
      </c>
      <c r="J2" s="17" t="s">
        <v>816</v>
      </c>
      <c r="V2" s="14" t="s">
        <v>780</v>
      </c>
    </row>
    <row r="3" spans="1:22" ht="196">
      <c r="A3">
        <v>2</v>
      </c>
      <c r="B3" t="s">
        <v>437</v>
      </c>
      <c r="C3" t="s">
        <v>79</v>
      </c>
      <c r="D3" t="s">
        <v>131</v>
      </c>
      <c r="E3">
        <v>54</v>
      </c>
      <c r="F3" t="s">
        <v>216</v>
      </c>
      <c r="G3" t="s">
        <v>218</v>
      </c>
      <c r="I3" t="s">
        <v>217</v>
      </c>
      <c r="J3" s="2" t="s">
        <v>219</v>
      </c>
      <c r="K3" s="3" t="s">
        <v>220</v>
      </c>
      <c r="M3" t="s">
        <v>237</v>
      </c>
      <c r="N3" t="s">
        <v>221</v>
      </c>
      <c r="P3" t="s">
        <v>222</v>
      </c>
      <c r="V3" t="s">
        <v>163</v>
      </c>
    </row>
    <row r="4" spans="1:22" ht="238">
      <c r="A4">
        <v>3</v>
      </c>
      <c r="B4" t="s">
        <v>23</v>
      </c>
      <c r="C4" t="s">
        <v>80</v>
      </c>
      <c r="D4" t="s">
        <v>131</v>
      </c>
      <c r="E4">
        <v>18</v>
      </c>
      <c r="F4" t="s">
        <v>223</v>
      </c>
      <c r="G4" t="s">
        <v>225</v>
      </c>
      <c r="I4" t="s">
        <v>224</v>
      </c>
      <c r="J4" s="3" t="s">
        <v>227</v>
      </c>
      <c r="K4" s="3" t="s">
        <v>229</v>
      </c>
      <c r="M4" t="s">
        <v>237</v>
      </c>
      <c r="N4" t="s">
        <v>226</v>
      </c>
      <c r="P4" t="s">
        <v>233</v>
      </c>
      <c r="V4" t="s">
        <v>164</v>
      </c>
    </row>
    <row r="5" spans="1:22" ht="409.5">
      <c r="E5">
        <v>68</v>
      </c>
      <c r="F5" t="s">
        <v>223</v>
      </c>
      <c r="G5" t="s">
        <v>234</v>
      </c>
      <c r="I5" t="s">
        <v>228</v>
      </c>
      <c r="J5" s="3" t="s">
        <v>435</v>
      </c>
      <c r="K5" s="3" t="s">
        <v>230</v>
      </c>
      <c r="M5" t="s">
        <v>237</v>
      </c>
      <c r="N5" s="2" t="s">
        <v>231</v>
      </c>
      <c r="P5" t="s">
        <v>232</v>
      </c>
    </row>
    <row r="6" spans="1:22" s="14" customFormat="1" ht="98">
      <c r="A6" s="14">
        <v>4</v>
      </c>
      <c r="B6" s="14" t="s">
        <v>24</v>
      </c>
      <c r="C6" s="14" t="s">
        <v>78</v>
      </c>
      <c r="D6" s="14" t="s">
        <v>130</v>
      </c>
      <c r="E6" s="14">
        <v>43</v>
      </c>
      <c r="F6" s="14" t="s">
        <v>818</v>
      </c>
      <c r="G6" s="14" t="s">
        <v>819</v>
      </c>
      <c r="H6" s="2" t="s">
        <v>821</v>
      </c>
      <c r="V6" s="14" t="s">
        <v>165</v>
      </c>
    </row>
    <row r="7" spans="1:22" ht="196">
      <c r="A7">
        <v>5</v>
      </c>
      <c r="B7" t="s">
        <v>23</v>
      </c>
      <c r="C7" t="s">
        <v>81</v>
      </c>
      <c r="D7" t="s">
        <v>131</v>
      </c>
      <c r="E7">
        <v>33</v>
      </c>
      <c r="F7" t="s">
        <v>223</v>
      </c>
      <c r="G7" t="s">
        <v>236</v>
      </c>
      <c r="I7" s="2" t="s">
        <v>235</v>
      </c>
      <c r="J7" s="3" t="s">
        <v>243</v>
      </c>
      <c r="K7" s="3" t="s">
        <v>246</v>
      </c>
      <c r="L7" s="2" t="s">
        <v>239</v>
      </c>
      <c r="M7" t="s">
        <v>237</v>
      </c>
      <c r="N7" s="2" t="s">
        <v>240</v>
      </c>
      <c r="P7" s="2" t="s">
        <v>241</v>
      </c>
      <c r="V7" t="s">
        <v>166</v>
      </c>
    </row>
    <row r="8" spans="1:22" ht="409.5">
      <c r="A8">
        <v>6</v>
      </c>
      <c r="B8" t="s">
        <v>23</v>
      </c>
      <c r="C8" t="s">
        <v>82</v>
      </c>
      <c r="D8" t="s">
        <v>131</v>
      </c>
      <c r="E8">
        <v>21</v>
      </c>
      <c r="F8" t="s">
        <v>223</v>
      </c>
      <c r="I8" s="2" t="s">
        <v>242</v>
      </c>
      <c r="J8" s="2" t="s">
        <v>244</v>
      </c>
      <c r="K8" s="3" t="s">
        <v>247</v>
      </c>
      <c r="N8" t="s">
        <v>245</v>
      </c>
      <c r="P8" t="s">
        <v>248</v>
      </c>
      <c r="V8" t="s">
        <v>167</v>
      </c>
    </row>
    <row r="9" spans="1:22" ht="409.5">
      <c r="A9">
        <v>7</v>
      </c>
      <c r="B9" t="s">
        <v>25</v>
      </c>
      <c r="C9" t="s">
        <v>79</v>
      </c>
      <c r="D9" t="s">
        <v>131</v>
      </c>
      <c r="E9">
        <v>46</v>
      </c>
      <c r="F9" t="s">
        <v>250</v>
      </c>
      <c r="H9" t="s">
        <v>783</v>
      </c>
      <c r="I9" t="s">
        <v>251</v>
      </c>
      <c r="J9" s="3" t="s">
        <v>498</v>
      </c>
      <c r="K9" s="3" t="s">
        <v>253</v>
      </c>
      <c r="L9" t="s">
        <v>254</v>
      </c>
      <c r="N9" s="2" t="s">
        <v>238</v>
      </c>
      <c r="V9" t="s">
        <v>168</v>
      </c>
    </row>
    <row r="10" spans="1:22" s="14" customFormat="1">
      <c r="A10" s="14">
        <v>8</v>
      </c>
      <c r="B10" s="14" t="s">
        <v>26</v>
      </c>
      <c r="C10" s="14" t="s">
        <v>83</v>
      </c>
      <c r="D10" s="14" t="s">
        <v>131</v>
      </c>
      <c r="E10" s="14">
        <v>65</v>
      </c>
      <c r="F10" s="14" t="s">
        <v>833</v>
      </c>
      <c r="G10" s="14" t="s">
        <v>834</v>
      </c>
      <c r="V10" s="14" t="s">
        <v>169</v>
      </c>
    </row>
    <row r="11" spans="1:22" ht="409.5">
      <c r="A11">
        <v>9</v>
      </c>
      <c r="B11" t="s">
        <v>27</v>
      </c>
      <c r="C11" t="s">
        <v>79</v>
      </c>
      <c r="D11" t="s">
        <v>131</v>
      </c>
      <c r="E11">
        <v>32</v>
      </c>
      <c r="F11" t="s">
        <v>250</v>
      </c>
      <c r="I11" s="2" t="s">
        <v>784</v>
      </c>
      <c r="J11" s="3" t="s">
        <v>499</v>
      </c>
      <c r="K11" s="3" t="s">
        <v>259</v>
      </c>
      <c r="N11" t="s">
        <v>258</v>
      </c>
      <c r="P11" t="s">
        <v>260</v>
      </c>
      <c r="V11" t="s">
        <v>170</v>
      </c>
    </row>
    <row r="12" spans="1:22" s="14" customFormat="1">
      <c r="A12" s="14">
        <v>10</v>
      </c>
      <c r="B12" s="14" t="s">
        <v>840</v>
      </c>
      <c r="C12" s="14" t="s">
        <v>84</v>
      </c>
      <c r="D12" s="14" t="s">
        <v>131</v>
      </c>
      <c r="E12" s="14">
        <v>56</v>
      </c>
      <c r="F12" s="14" t="s">
        <v>841</v>
      </c>
      <c r="G12" s="14" t="s">
        <v>842</v>
      </c>
      <c r="V12" s="14">
        <v>31938336</v>
      </c>
    </row>
    <row r="13" spans="1:22" ht="409.5">
      <c r="A13">
        <v>11</v>
      </c>
      <c r="B13" t="s">
        <v>29</v>
      </c>
      <c r="C13" t="s">
        <v>85</v>
      </c>
      <c r="D13" t="s">
        <v>131</v>
      </c>
      <c r="E13">
        <v>44</v>
      </c>
      <c r="F13" t="s">
        <v>250</v>
      </c>
      <c r="G13" t="s">
        <v>262</v>
      </c>
      <c r="I13" t="s">
        <v>261</v>
      </c>
      <c r="J13" s="3" t="s">
        <v>500</v>
      </c>
      <c r="K13" s="3" t="s">
        <v>264</v>
      </c>
      <c r="M13" s="2" t="s">
        <v>265</v>
      </c>
      <c r="N13" t="s">
        <v>263</v>
      </c>
      <c r="P13" t="s">
        <v>266</v>
      </c>
      <c r="V13" t="s">
        <v>171</v>
      </c>
    </row>
    <row r="14" spans="1:22" s="14" customFormat="1">
      <c r="A14" s="14">
        <v>12</v>
      </c>
      <c r="B14" s="14" t="s">
        <v>30</v>
      </c>
      <c r="C14" s="14" t="s">
        <v>86</v>
      </c>
      <c r="D14" s="14" t="s">
        <v>131</v>
      </c>
      <c r="E14" s="14">
        <v>4</v>
      </c>
      <c r="F14" s="14" t="s">
        <v>849</v>
      </c>
      <c r="G14" s="14" t="s">
        <v>852</v>
      </c>
      <c r="V14" s="14" t="s">
        <v>172</v>
      </c>
    </row>
    <row r="15" spans="1:22" ht="409.5">
      <c r="A15">
        <v>13</v>
      </c>
      <c r="B15" t="s">
        <v>31</v>
      </c>
      <c r="C15" t="s">
        <v>87</v>
      </c>
      <c r="D15" t="s">
        <v>131</v>
      </c>
      <c r="E15">
        <v>33</v>
      </c>
      <c r="F15" t="s">
        <v>267</v>
      </c>
      <c r="G15" t="s">
        <v>268</v>
      </c>
      <c r="I15" t="s">
        <v>287</v>
      </c>
      <c r="J15" s="3" t="s">
        <v>286</v>
      </c>
      <c r="K15" s="3" t="s">
        <v>271</v>
      </c>
      <c r="L15" s="5" t="s">
        <v>272</v>
      </c>
      <c r="N15" t="s">
        <v>270</v>
      </c>
      <c r="P15" t="s">
        <v>274</v>
      </c>
      <c r="Q15" t="s">
        <v>273</v>
      </c>
      <c r="V15" t="s">
        <v>173</v>
      </c>
    </row>
    <row r="16" spans="1:22" ht="409.5">
      <c r="A16">
        <v>14</v>
      </c>
      <c r="B16" t="s">
        <v>32</v>
      </c>
      <c r="C16" t="s">
        <v>88</v>
      </c>
      <c r="D16" t="s">
        <v>131</v>
      </c>
      <c r="E16">
        <v>19</v>
      </c>
      <c r="F16" t="s">
        <v>267</v>
      </c>
      <c r="G16" s="2" t="s">
        <v>276</v>
      </c>
      <c r="I16" s="2" t="s">
        <v>275</v>
      </c>
      <c r="J16" s="3" t="s">
        <v>277</v>
      </c>
      <c r="K16" s="3" t="s">
        <v>280</v>
      </c>
      <c r="M16" t="s">
        <v>278</v>
      </c>
      <c r="N16" t="s">
        <v>279</v>
      </c>
      <c r="O16" t="s">
        <v>282</v>
      </c>
      <c r="P16" s="2" t="s">
        <v>281</v>
      </c>
      <c r="V16" t="s">
        <v>174</v>
      </c>
    </row>
    <row r="17" spans="1:22" s="14" customFormat="1">
      <c r="A17" s="14">
        <v>15</v>
      </c>
      <c r="B17" s="14" t="s">
        <v>33</v>
      </c>
      <c r="C17" s="14" t="s">
        <v>89</v>
      </c>
      <c r="D17" s="14" t="s">
        <v>131</v>
      </c>
      <c r="E17" s="14">
        <v>25</v>
      </c>
      <c r="F17" s="14" t="s">
        <v>864</v>
      </c>
      <c r="G17" s="14" t="s">
        <v>865</v>
      </c>
      <c r="V17" s="14" t="s">
        <v>175</v>
      </c>
    </row>
    <row r="18" spans="1:22" s="14" customFormat="1">
      <c r="A18" s="14">
        <v>16</v>
      </c>
      <c r="B18" s="14" t="s">
        <v>34</v>
      </c>
      <c r="C18" s="14" t="s">
        <v>82</v>
      </c>
      <c r="D18" s="14" t="s">
        <v>131</v>
      </c>
      <c r="E18" s="14">
        <v>21</v>
      </c>
      <c r="F18" s="14" t="s">
        <v>871</v>
      </c>
      <c r="G18" s="14" t="s">
        <v>874</v>
      </c>
      <c r="V18" s="14" t="s">
        <v>176</v>
      </c>
    </row>
    <row r="19" spans="1:22" ht="409.5">
      <c r="A19">
        <v>17</v>
      </c>
      <c r="B19" t="s">
        <v>35</v>
      </c>
      <c r="C19" t="s">
        <v>90</v>
      </c>
      <c r="D19" t="s">
        <v>131</v>
      </c>
      <c r="E19">
        <v>76</v>
      </c>
      <c r="F19" t="s">
        <v>283</v>
      </c>
      <c r="G19" t="s">
        <v>288</v>
      </c>
      <c r="H19" s="2" t="s">
        <v>786</v>
      </c>
      <c r="I19" s="2" t="s">
        <v>284</v>
      </c>
      <c r="J19" s="3" t="s">
        <v>501</v>
      </c>
      <c r="K19" s="3" t="s">
        <v>290</v>
      </c>
      <c r="L19" s="3" t="s">
        <v>291</v>
      </c>
      <c r="M19" t="s">
        <v>278</v>
      </c>
      <c r="N19" s="3" t="s">
        <v>292</v>
      </c>
      <c r="P19" s="3" t="s">
        <v>293</v>
      </c>
      <c r="V19" t="s">
        <v>177</v>
      </c>
    </row>
    <row r="20" spans="1:22">
      <c r="A20">
        <v>18</v>
      </c>
      <c r="B20" t="s">
        <v>36</v>
      </c>
      <c r="C20" t="s">
        <v>90</v>
      </c>
      <c r="D20" t="s">
        <v>131</v>
      </c>
      <c r="E20">
        <v>52</v>
      </c>
      <c r="F20" t="s">
        <v>267</v>
      </c>
      <c r="G20" t="s">
        <v>294</v>
      </c>
      <c r="H20" t="s">
        <v>785</v>
      </c>
      <c r="I20" t="s">
        <v>298</v>
      </c>
      <c r="L20" t="s">
        <v>296</v>
      </c>
      <c r="M20" t="s">
        <v>297</v>
      </c>
      <c r="N20" t="s">
        <v>299</v>
      </c>
      <c r="P20" t="s">
        <v>300</v>
      </c>
      <c r="V20" t="s">
        <v>178</v>
      </c>
    </row>
    <row r="21" spans="1:22" s="19" customFormat="1">
      <c r="A21" s="19">
        <v>19</v>
      </c>
      <c r="B21" s="19" t="s">
        <v>37</v>
      </c>
      <c r="C21" s="19" t="s">
        <v>87</v>
      </c>
      <c r="D21" s="19" t="s">
        <v>131</v>
      </c>
      <c r="Q21" s="19" t="s">
        <v>301</v>
      </c>
      <c r="V21" s="19" t="s">
        <v>179</v>
      </c>
    </row>
    <row r="22" spans="1:22" s="14" customFormat="1">
      <c r="A22" s="14">
        <v>20</v>
      </c>
      <c r="B22" s="14" t="s">
        <v>38</v>
      </c>
      <c r="C22" s="14" t="s">
        <v>91</v>
      </c>
      <c r="D22" s="14" t="s">
        <v>132</v>
      </c>
      <c r="E22" s="14">
        <v>47</v>
      </c>
      <c r="F22" s="14" t="s">
        <v>871</v>
      </c>
      <c r="G22" s="14" t="s">
        <v>872</v>
      </c>
      <c r="Q22" s="14" t="s">
        <v>302</v>
      </c>
      <c r="V22" s="14" t="s">
        <v>180</v>
      </c>
    </row>
    <row r="23" spans="1:22" s="14" customFormat="1">
      <c r="A23" s="14">
        <v>21</v>
      </c>
      <c r="B23" s="14" t="s">
        <v>39</v>
      </c>
      <c r="C23" s="14" t="s">
        <v>92</v>
      </c>
      <c r="D23" s="14" t="s">
        <v>133</v>
      </c>
      <c r="E23" s="14">
        <v>66</v>
      </c>
      <c r="F23" s="14" t="s">
        <v>885</v>
      </c>
      <c r="G23" s="14" t="s">
        <v>886</v>
      </c>
      <c r="Q23" s="14" t="s">
        <v>302</v>
      </c>
      <c r="V23" s="14" t="s">
        <v>181</v>
      </c>
    </row>
    <row r="24" spans="1:22" s="14" customFormat="1">
      <c r="A24" s="14">
        <v>22</v>
      </c>
      <c r="B24" s="14" t="s">
        <v>40</v>
      </c>
      <c r="C24" s="14" t="s">
        <v>93</v>
      </c>
      <c r="D24" s="14" t="s">
        <v>134</v>
      </c>
      <c r="E24" s="14">
        <v>47</v>
      </c>
      <c r="Q24" s="14" t="s">
        <v>302</v>
      </c>
      <c r="V24" s="14" t="s">
        <v>182</v>
      </c>
    </row>
    <row r="25" spans="1:22" s="14" customFormat="1">
      <c r="E25" s="14">
        <v>56</v>
      </c>
      <c r="F25" s="14" t="s">
        <v>898</v>
      </c>
      <c r="G25" s="14" t="s">
        <v>899</v>
      </c>
    </row>
    <row r="26" spans="1:22" ht="409.5">
      <c r="A26">
        <v>23</v>
      </c>
      <c r="B26" t="s">
        <v>41</v>
      </c>
      <c r="C26" t="s">
        <v>94</v>
      </c>
      <c r="D26" t="s">
        <v>131</v>
      </c>
      <c r="E26">
        <v>21</v>
      </c>
      <c r="F26" t="s">
        <v>267</v>
      </c>
      <c r="G26" t="s">
        <v>323</v>
      </c>
      <c r="I26" s="2" t="s">
        <v>303</v>
      </c>
      <c r="J26" s="3" t="s">
        <v>502</v>
      </c>
      <c r="K26" s="3" t="s">
        <v>306</v>
      </c>
      <c r="M26" s="2" t="s">
        <v>305</v>
      </c>
      <c r="N26" s="2" t="s">
        <v>436</v>
      </c>
      <c r="P26" s="2" t="s">
        <v>307</v>
      </c>
      <c r="V26" t="s">
        <v>183</v>
      </c>
    </row>
    <row r="27" spans="1:22" ht="182">
      <c r="A27">
        <v>24</v>
      </c>
      <c r="B27" t="s">
        <v>22</v>
      </c>
      <c r="C27" t="s">
        <v>95</v>
      </c>
      <c r="D27" t="s">
        <v>135</v>
      </c>
      <c r="E27">
        <v>56</v>
      </c>
      <c r="F27" t="s">
        <v>267</v>
      </c>
      <c r="G27" t="s">
        <v>322</v>
      </c>
      <c r="H27" s="2"/>
      <c r="I27" t="s">
        <v>308</v>
      </c>
      <c r="J27" s="3" t="s">
        <v>503</v>
      </c>
      <c r="K27" s="3" t="s">
        <v>312</v>
      </c>
      <c r="N27" t="s">
        <v>310</v>
      </c>
      <c r="P27" t="s">
        <v>313</v>
      </c>
      <c r="V27" t="s">
        <v>184</v>
      </c>
    </row>
    <row r="28" spans="1:22" ht="98">
      <c r="A28">
        <v>25</v>
      </c>
      <c r="B28" t="s">
        <v>1805</v>
      </c>
      <c r="C28" t="s">
        <v>96</v>
      </c>
      <c r="D28" t="s">
        <v>136</v>
      </c>
      <c r="E28">
        <v>17</v>
      </c>
      <c r="F28" t="s">
        <v>267</v>
      </c>
      <c r="G28" t="s">
        <v>321</v>
      </c>
      <c r="I28" t="s">
        <v>314</v>
      </c>
      <c r="J28" s="3" t="s">
        <v>504</v>
      </c>
      <c r="K28" s="3" t="s">
        <v>317</v>
      </c>
      <c r="L28" t="s">
        <v>318</v>
      </c>
      <c r="N28" t="s">
        <v>316</v>
      </c>
      <c r="V28" t="s">
        <v>185</v>
      </c>
    </row>
    <row r="29" spans="1:22" s="14" customFormat="1">
      <c r="A29" s="14">
        <v>26</v>
      </c>
      <c r="B29" s="14" t="s">
        <v>42</v>
      </c>
      <c r="C29" s="14" t="s">
        <v>97</v>
      </c>
      <c r="D29" s="14" t="s">
        <v>131</v>
      </c>
      <c r="E29" s="14">
        <v>34</v>
      </c>
      <c r="F29" s="14" t="s">
        <v>904</v>
      </c>
      <c r="G29" s="14" t="s">
        <v>906</v>
      </c>
      <c r="Q29" s="14" t="s">
        <v>319</v>
      </c>
      <c r="V29" s="14" t="s">
        <v>186</v>
      </c>
    </row>
    <row r="30" spans="1:22" s="14" customFormat="1">
      <c r="E30" s="14">
        <v>27</v>
      </c>
      <c r="F30" s="14" t="s">
        <v>905</v>
      </c>
      <c r="G30" s="14" t="s">
        <v>906</v>
      </c>
    </row>
    <row r="31" spans="1:22" s="14" customFormat="1">
      <c r="E31" s="14">
        <v>48</v>
      </c>
      <c r="F31" s="14" t="s">
        <v>904</v>
      </c>
      <c r="G31" s="14" t="s">
        <v>907</v>
      </c>
    </row>
    <row r="32" spans="1:22" s="14" customFormat="1">
      <c r="E32" s="14">
        <v>25</v>
      </c>
      <c r="F32" s="14" t="s">
        <v>904</v>
      </c>
      <c r="G32" s="14" t="s">
        <v>907</v>
      </c>
    </row>
    <row r="33" spans="1:22" s="14" customFormat="1">
      <c r="E33" s="14">
        <v>55</v>
      </c>
      <c r="F33" s="14" t="s">
        <v>905</v>
      </c>
      <c r="G33" s="14" t="s">
        <v>907</v>
      </c>
    </row>
    <row r="34" spans="1:22" s="14" customFormat="1">
      <c r="E34" s="14">
        <v>48</v>
      </c>
      <c r="F34" s="14" t="s">
        <v>905</v>
      </c>
      <c r="G34" s="14" t="s">
        <v>819</v>
      </c>
    </row>
    <row r="35" spans="1:22" s="14" customFormat="1">
      <c r="E35" s="14">
        <v>45</v>
      </c>
      <c r="F35" s="14" t="s">
        <v>905</v>
      </c>
      <c r="G35" s="14" t="s">
        <v>906</v>
      </c>
    </row>
    <row r="36" spans="1:22" s="14" customFormat="1">
      <c r="E36" s="14">
        <v>30</v>
      </c>
      <c r="F36" s="14" t="s">
        <v>905</v>
      </c>
      <c r="G36" s="14" t="s">
        <v>906</v>
      </c>
    </row>
    <row r="37" spans="1:22" s="14" customFormat="1">
      <c r="E37" s="14">
        <v>28</v>
      </c>
      <c r="F37" s="14" t="s">
        <v>904</v>
      </c>
      <c r="G37" s="14" t="s">
        <v>907</v>
      </c>
    </row>
    <row r="38" spans="1:22" s="14" customFormat="1">
      <c r="E38" s="14">
        <v>15</v>
      </c>
      <c r="F38" s="14" t="s">
        <v>905</v>
      </c>
      <c r="G38" s="14" t="s">
        <v>907</v>
      </c>
    </row>
    <row r="39" spans="1:22" s="14" customFormat="1">
      <c r="E39" s="14">
        <v>41</v>
      </c>
      <c r="F39" s="14" t="s">
        <v>905</v>
      </c>
      <c r="G39" s="14" t="s">
        <v>906</v>
      </c>
    </row>
    <row r="40" spans="1:22" ht="409.5">
      <c r="A40">
        <v>27</v>
      </c>
      <c r="B40" t="s">
        <v>43</v>
      </c>
      <c r="C40" t="s">
        <v>98</v>
      </c>
      <c r="D40" t="s">
        <v>137</v>
      </c>
      <c r="E40">
        <v>13</v>
      </c>
      <c r="F40" t="s">
        <v>267</v>
      </c>
      <c r="G40" t="s">
        <v>324</v>
      </c>
      <c r="I40" t="s">
        <v>320</v>
      </c>
      <c r="J40" s="3" t="s">
        <v>325</v>
      </c>
      <c r="K40" s="3" t="s">
        <v>328</v>
      </c>
      <c r="L40" s="5" t="s">
        <v>329</v>
      </c>
      <c r="M40" t="s">
        <v>326</v>
      </c>
      <c r="N40" t="s">
        <v>327</v>
      </c>
      <c r="P40" t="s">
        <v>330</v>
      </c>
      <c r="V40" t="s">
        <v>187</v>
      </c>
    </row>
    <row r="41" spans="1:22" ht="409.5">
      <c r="A41">
        <v>28</v>
      </c>
      <c r="B41" t="s">
        <v>44</v>
      </c>
      <c r="C41" t="s">
        <v>99</v>
      </c>
      <c r="D41" t="s">
        <v>138</v>
      </c>
      <c r="E41">
        <v>19</v>
      </c>
      <c r="F41" t="s">
        <v>267</v>
      </c>
      <c r="G41" t="s">
        <v>322</v>
      </c>
      <c r="I41" t="s">
        <v>331</v>
      </c>
      <c r="J41" s="3" t="s">
        <v>332</v>
      </c>
      <c r="K41" s="3" t="s">
        <v>333</v>
      </c>
      <c r="L41" t="s">
        <v>335</v>
      </c>
      <c r="M41" s="2" t="s">
        <v>334</v>
      </c>
      <c r="N41" s="2" t="s">
        <v>336</v>
      </c>
      <c r="O41" s="2" t="s">
        <v>337</v>
      </c>
      <c r="P41" s="2" t="s">
        <v>338</v>
      </c>
      <c r="V41" t="s">
        <v>188</v>
      </c>
    </row>
    <row r="42" spans="1:22" s="14" customFormat="1">
      <c r="A42" s="14">
        <v>29</v>
      </c>
      <c r="B42" s="14" t="s">
        <v>45</v>
      </c>
      <c r="C42" s="14" t="s">
        <v>100</v>
      </c>
      <c r="D42" s="14" t="s">
        <v>131</v>
      </c>
      <c r="E42" s="14">
        <v>60</v>
      </c>
      <c r="F42" s="14" t="s">
        <v>952</v>
      </c>
      <c r="G42" s="14" t="s">
        <v>953</v>
      </c>
      <c r="V42" s="14" t="s">
        <v>189</v>
      </c>
    </row>
    <row r="43" spans="1:22" s="14" customFormat="1">
      <c r="A43" s="14">
        <v>30</v>
      </c>
      <c r="B43" s="14" t="s">
        <v>46</v>
      </c>
      <c r="C43" s="14" t="s">
        <v>101</v>
      </c>
      <c r="D43" s="14" t="s">
        <v>139</v>
      </c>
      <c r="E43" s="14">
        <v>46</v>
      </c>
      <c r="F43" s="14" t="s">
        <v>961</v>
      </c>
      <c r="G43" s="14" t="s">
        <v>964</v>
      </c>
      <c r="V43" s="14" t="s">
        <v>131</v>
      </c>
    </row>
    <row r="44" spans="1:22" ht="182">
      <c r="A44">
        <v>31</v>
      </c>
      <c r="B44" t="s">
        <v>47</v>
      </c>
      <c r="C44" t="s">
        <v>96</v>
      </c>
      <c r="D44" t="s">
        <v>136</v>
      </c>
      <c r="E44">
        <v>17</v>
      </c>
      <c r="F44" t="s">
        <v>283</v>
      </c>
      <c r="I44" t="s">
        <v>345</v>
      </c>
      <c r="J44" s="5" t="s">
        <v>346</v>
      </c>
      <c r="K44" s="3" t="s">
        <v>348</v>
      </c>
      <c r="N44" s="5" t="s">
        <v>347</v>
      </c>
      <c r="V44" t="s">
        <v>190</v>
      </c>
    </row>
    <row r="45" spans="1:22" ht="409.5">
      <c r="A45">
        <v>32</v>
      </c>
      <c r="B45" t="s">
        <v>48</v>
      </c>
      <c r="C45" t="s">
        <v>102</v>
      </c>
      <c r="D45" t="s">
        <v>140</v>
      </c>
      <c r="E45">
        <v>38</v>
      </c>
      <c r="F45" t="s">
        <v>267</v>
      </c>
      <c r="G45" t="s">
        <v>340</v>
      </c>
      <c r="I45" s="2" t="s">
        <v>339</v>
      </c>
      <c r="J45" s="3" t="s">
        <v>341</v>
      </c>
      <c r="K45" s="3" t="s">
        <v>343</v>
      </c>
      <c r="L45" s="3" t="s">
        <v>344</v>
      </c>
      <c r="N45" t="s">
        <v>342</v>
      </c>
      <c r="P45" t="s">
        <v>313</v>
      </c>
      <c r="V45" t="s">
        <v>191</v>
      </c>
    </row>
    <row r="46" spans="1:22" ht="409.5">
      <c r="A46">
        <v>33</v>
      </c>
      <c r="B46" t="s">
        <v>45</v>
      </c>
      <c r="C46" t="s">
        <v>103</v>
      </c>
      <c r="D46" t="s">
        <v>141</v>
      </c>
      <c r="E46">
        <v>30</v>
      </c>
      <c r="F46" t="s">
        <v>283</v>
      </c>
      <c r="G46" t="s">
        <v>355</v>
      </c>
      <c r="I46" t="s">
        <v>349</v>
      </c>
      <c r="J46" s="3" t="s">
        <v>505</v>
      </c>
      <c r="K46" s="3" t="s">
        <v>352</v>
      </c>
      <c r="L46" t="s">
        <v>353</v>
      </c>
      <c r="N46" t="s">
        <v>351</v>
      </c>
      <c r="P46" t="s">
        <v>354</v>
      </c>
      <c r="V46" t="s">
        <v>192</v>
      </c>
    </row>
    <row r="47" spans="1:22" ht="409.5">
      <c r="E47">
        <v>49</v>
      </c>
      <c r="F47" t="s">
        <v>283</v>
      </c>
      <c r="I47" s="2" t="s">
        <v>356</v>
      </c>
      <c r="J47" s="3" t="s">
        <v>506</v>
      </c>
      <c r="K47" s="3" t="s">
        <v>359</v>
      </c>
      <c r="L47" s="3" t="s">
        <v>360</v>
      </c>
      <c r="N47" s="2" t="s">
        <v>358</v>
      </c>
      <c r="P47" s="2" t="s">
        <v>361</v>
      </c>
    </row>
    <row r="48" spans="1:22" ht="409.5">
      <c r="A48">
        <v>34</v>
      </c>
      <c r="B48" t="s">
        <v>45</v>
      </c>
      <c r="C48" t="s">
        <v>99</v>
      </c>
      <c r="D48" t="s">
        <v>138</v>
      </c>
      <c r="E48">
        <v>61</v>
      </c>
      <c r="F48" t="s">
        <v>283</v>
      </c>
      <c r="G48" t="s">
        <v>368</v>
      </c>
      <c r="I48" t="s">
        <v>362</v>
      </c>
      <c r="J48" s="3" t="s">
        <v>363</v>
      </c>
      <c r="K48" s="3" t="s">
        <v>364</v>
      </c>
      <c r="L48" t="s">
        <v>365</v>
      </c>
      <c r="N48" t="s">
        <v>366</v>
      </c>
      <c r="P48" t="s">
        <v>367</v>
      </c>
      <c r="V48" t="s">
        <v>1669</v>
      </c>
    </row>
    <row r="49" spans="1:22" s="14" customFormat="1">
      <c r="A49" s="14">
        <v>35</v>
      </c>
      <c r="B49" s="14" t="s">
        <v>49</v>
      </c>
      <c r="C49" s="14" t="s">
        <v>104</v>
      </c>
      <c r="D49" s="14" t="s">
        <v>142</v>
      </c>
      <c r="E49" s="14">
        <v>60</v>
      </c>
      <c r="F49" s="14" t="s">
        <v>968</v>
      </c>
      <c r="G49" s="14" t="s">
        <v>969</v>
      </c>
      <c r="V49" s="14" t="s">
        <v>193</v>
      </c>
    </row>
    <row r="50" spans="1:22" s="14" customFormat="1">
      <c r="A50" s="14">
        <v>36</v>
      </c>
      <c r="B50" s="14" t="s">
        <v>50</v>
      </c>
      <c r="C50" s="14" t="s">
        <v>105</v>
      </c>
      <c r="D50" s="14" t="s">
        <v>143</v>
      </c>
      <c r="E50" s="14">
        <v>31</v>
      </c>
      <c r="F50" s="14" t="s">
        <v>968</v>
      </c>
      <c r="G50" s="14" t="s">
        <v>977</v>
      </c>
      <c r="V50" s="14" t="s">
        <v>131</v>
      </c>
    </row>
    <row r="51" spans="1:22" ht="409.5">
      <c r="A51">
        <v>37</v>
      </c>
      <c r="B51" t="s">
        <v>51</v>
      </c>
      <c r="C51" t="s">
        <v>106</v>
      </c>
      <c r="D51" t="s">
        <v>144</v>
      </c>
      <c r="E51">
        <v>18</v>
      </c>
      <c r="F51" t="s">
        <v>267</v>
      </c>
      <c r="I51" t="s">
        <v>369</v>
      </c>
      <c r="J51" s="3" t="s">
        <v>370</v>
      </c>
      <c r="K51" s="3" t="s">
        <v>373</v>
      </c>
      <c r="L51" s="2" t="s">
        <v>374</v>
      </c>
      <c r="N51" t="s">
        <v>371</v>
      </c>
      <c r="P51" t="s">
        <v>372</v>
      </c>
      <c r="V51" t="s">
        <v>194</v>
      </c>
    </row>
    <row r="52" spans="1:22" s="14" customFormat="1">
      <c r="A52" s="14">
        <v>38</v>
      </c>
      <c r="B52" s="14" t="s">
        <v>52</v>
      </c>
      <c r="C52" s="14" t="s">
        <v>107</v>
      </c>
      <c r="D52" s="14" t="s">
        <v>145</v>
      </c>
      <c r="E52" s="14">
        <v>63</v>
      </c>
      <c r="F52" s="14" t="s">
        <v>984</v>
      </c>
      <c r="G52" s="14" t="s">
        <v>988</v>
      </c>
      <c r="V52" s="14" t="s">
        <v>131</v>
      </c>
    </row>
    <row r="53" spans="1:22" ht="409.5">
      <c r="A53">
        <v>39</v>
      </c>
      <c r="B53" t="s">
        <v>53</v>
      </c>
      <c r="C53" t="s">
        <v>108</v>
      </c>
      <c r="D53" t="s">
        <v>146</v>
      </c>
      <c r="E53">
        <v>59</v>
      </c>
      <c r="F53" t="s">
        <v>267</v>
      </c>
      <c r="G53" t="s">
        <v>380</v>
      </c>
      <c r="I53" s="2" t="s">
        <v>375</v>
      </c>
      <c r="J53" s="3" t="s">
        <v>507</v>
      </c>
      <c r="K53" s="3" t="s">
        <v>379</v>
      </c>
      <c r="M53" t="s">
        <v>376</v>
      </c>
      <c r="N53" s="2" t="s">
        <v>378</v>
      </c>
      <c r="P53" t="s">
        <v>330</v>
      </c>
      <c r="V53" t="s">
        <v>195</v>
      </c>
    </row>
    <row r="54" spans="1:22" ht="168">
      <c r="A54">
        <v>40</v>
      </c>
      <c r="B54" t="s">
        <v>54</v>
      </c>
      <c r="C54" t="s">
        <v>99</v>
      </c>
      <c r="D54" t="s">
        <v>138</v>
      </c>
      <c r="E54">
        <v>67</v>
      </c>
      <c r="F54" t="s">
        <v>267</v>
      </c>
      <c r="H54" s="2" t="s">
        <v>787</v>
      </c>
      <c r="I54" s="2" t="s">
        <v>383</v>
      </c>
      <c r="L54" t="s">
        <v>382</v>
      </c>
      <c r="N54" s="2" t="s">
        <v>384</v>
      </c>
      <c r="P54" t="s">
        <v>385</v>
      </c>
      <c r="V54" t="s">
        <v>196</v>
      </c>
    </row>
    <row r="55" spans="1:22" s="21" customFormat="1">
      <c r="A55" s="21">
        <v>41</v>
      </c>
      <c r="B55" s="21" t="s">
        <v>55</v>
      </c>
      <c r="C55" s="21" t="s">
        <v>109</v>
      </c>
      <c r="D55" s="21" t="s">
        <v>147</v>
      </c>
      <c r="Q55" s="21" t="s">
        <v>990</v>
      </c>
      <c r="V55" s="21" t="s">
        <v>131</v>
      </c>
    </row>
    <row r="56" spans="1:22" s="22" customFormat="1">
      <c r="A56" s="22">
        <v>42</v>
      </c>
      <c r="B56" s="22" t="s">
        <v>56</v>
      </c>
      <c r="C56" s="22" t="s">
        <v>110</v>
      </c>
      <c r="D56" s="22" t="s">
        <v>148</v>
      </c>
      <c r="Q56" s="22" t="s">
        <v>1822</v>
      </c>
      <c r="V56" s="22" t="s">
        <v>197</v>
      </c>
    </row>
    <row r="57" spans="1:22" ht="409.5">
      <c r="A57">
        <v>43</v>
      </c>
      <c r="B57" t="s">
        <v>57</v>
      </c>
      <c r="C57" t="s">
        <v>111</v>
      </c>
      <c r="D57" t="s">
        <v>149</v>
      </c>
      <c r="E57">
        <v>27</v>
      </c>
      <c r="F57" t="s">
        <v>267</v>
      </c>
      <c r="I57" s="2" t="s">
        <v>398</v>
      </c>
      <c r="J57" s="3" t="s">
        <v>397</v>
      </c>
      <c r="K57" s="3" t="s">
        <v>400</v>
      </c>
      <c r="N57" s="2" t="s">
        <v>399</v>
      </c>
      <c r="P57" t="s">
        <v>401</v>
      </c>
      <c r="V57" t="s">
        <v>198</v>
      </c>
    </row>
    <row r="58" spans="1:22" ht="409.5">
      <c r="A58">
        <v>44</v>
      </c>
      <c r="B58" t="s">
        <v>58</v>
      </c>
      <c r="C58" t="s">
        <v>106</v>
      </c>
      <c r="D58" t="s">
        <v>144</v>
      </c>
      <c r="E58">
        <v>48</v>
      </c>
      <c r="F58" t="s">
        <v>267</v>
      </c>
      <c r="G58" t="s">
        <v>389</v>
      </c>
      <c r="H58" s="2" t="s">
        <v>788</v>
      </c>
      <c r="I58" t="s">
        <v>387</v>
      </c>
      <c r="J58" s="3" t="s">
        <v>513</v>
      </c>
      <c r="K58" s="3" t="s">
        <v>391</v>
      </c>
      <c r="L58" s="3" t="s">
        <v>392</v>
      </c>
      <c r="N58" s="2" t="s">
        <v>390</v>
      </c>
      <c r="P58" s="2" t="s">
        <v>330</v>
      </c>
      <c r="Q58" t="s">
        <v>386</v>
      </c>
      <c r="V58" t="s">
        <v>199</v>
      </c>
    </row>
    <row r="59" spans="1:22" s="14" customFormat="1">
      <c r="A59" s="14">
        <v>45</v>
      </c>
      <c r="B59" s="14" t="s">
        <v>59</v>
      </c>
      <c r="C59" s="14" t="s">
        <v>112</v>
      </c>
      <c r="D59" s="14" t="s">
        <v>150</v>
      </c>
      <c r="E59" s="14">
        <v>32</v>
      </c>
      <c r="F59" s="14" t="s">
        <v>991</v>
      </c>
      <c r="G59" s="14" t="s">
        <v>992</v>
      </c>
      <c r="V59" s="14" t="s">
        <v>200</v>
      </c>
    </row>
    <row r="60" spans="1:22" ht="409.5">
      <c r="A60">
        <v>46</v>
      </c>
      <c r="B60" t="s">
        <v>60</v>
      </c>
      <c r="C60" t="s">
        <v>113</v>
      </c>
      <c r="D60" t="s">
        <v>151</v>
      </c>
      <c r="E60">
        <v>52</v>
      </c>
      <c r="F60" t="s">
        <v>267</v>
      </c>
      <c r="I60" t="s">
        <v>394</v>
      </c>
      <c r="J60" s="3" t="s">
        <v>508</v>
      </c>
      <c r="K60" s="3" t="s">
        <v>396</v>
      </c>
      <c r="N60" t="s">
        <v>269</v>
      </c>
      <c r="P60" t="s">
        <v>330</v>
      </c>
      <c r="V60" t="s">
        <v>201</v>
      </c>
    </row>
    <row r="61" spans="1:22" s="6" customFormat="1">
      <c r="A61" s="6">
        <v>47</v>
      </c>
      <c r="B61" s="6" t="s">
        <v>61</v>
      </c>
      <c r="C61" s="6" t="s">
        <v>114</v>
      </c>
      <c r="D61" s="6" t="s">
        <v>152</v>
      </c>
      <c r="Q61" s="6" t="s">
        <v>402</v>
      </c>
      <c r="V61" s="6" t="s">
        <v>202</v>
      </c>
    </row>
    <row r="62" spans="1:22" s="14" customFormat="1">
      <c r="A62" s="14">
        <v>48</v>
      </c>
      <c r="B62" s="14" t="s">
        <v>62</v>
      </c>
      <c r="C62" s="14" t="s">
        <v>115</v>
      </c>
      <c r="D62" s="14" t="s">
        <v>131</v>
      </c>
      <c r="E62" s="14">
        <v>19</v>
      </c>
      <c r="F62" s="14" t="s">
        <v>991</v>
      </c>
      <c r="G62" s="14" t="s">
        <v>1002</v>
      </c>
      <c r="V62" s="14" t="s">
        <v>131</v>
      </c>
    </row>
    <row r="63" spans="1:22" s="19" customFormat="1">
      <c r="A63" s="19">
        <v>49</v>
      </c>
      <c r="B63" s="19" t="s">
        <v>63</v>
      </c>
      <c r="C63" s="19" t="s">
        <v>116</v>
      </c>
      <c r="D63" s="19" t="s">
        <v>153</v>
      </c>
      <c r="Q63" s="19" t="s">
        <v>301</v>
      </c>
      <c r="V63" s="19" t="s">
        <v>203</v>
      </c>
    </row>
    <row r="64" spans="1:22" s="19" customFormat="1">
      <c r="A64" s="19">
        <v>50</v>
      </c>
      <c r="B64" s="19" t="s">
        <v>64</v>
      </c>
      <c r="C64" s="19" t="s">
        <v>110</v>
      </c>
      <c r="D64" s="19" t="s">
        <v>148</v>
      </c>
      <c r="Q64" s="19" t="s">
        <v>301</v>
      </c>
      <c r="V64" s="19" t="s">
        <v>204</v>
      </c>
    </row>
    <row r="65" spans="1:22" s="23" customFormat="1">
      <c r="A65" s="23">
        <v>51</v>
      </c>
      <c r="B65" s="23" t="s">
        <v>65</v>
      </c>
      <c r="C65" s="23" t="s">
        <v>117</v>
      </c>
      <c r="D65" s="23" t="s">
        <v>154</v>
      </c>
      <c r="Q65" s="23" t="s">
        <v>404</v>
      </c>
      <c r="V65" s="23" t="s">
        <v>205</v>
      </c>
    </row>
    <row r="66" spans="1:22" s="14" customFormat="1">
      <c r="A66" s="14">
        <v>52</v>
      </c>
      <c r="B66" s="14" t="s">
        <v>66</v>
      </c>
      <c r="C66" s="14" t="s">
        <v>118</v>
      </c>
      <c r="D66" s="14" t="s">
        <v>155</v>
      </c>
      <c r="E66" s="14">
        <v>38</v>
      </c>
      <c r="F66" s="14" t="s">
        <v>1557</v>
      </c>
      <c r="G66" s="14" t="s">
        <v>1558</v>
      </c>
      <c r="Q66" s="14" t="s">
        <v>403</v>
      </c>
      <c r="V66" s="14" t="s">
        <v>206</v>
      </c>
    </row>
    <row r="67" spans="1:22" ht="409.5">
      <c r="A67">
        <v>53</v>
      </c>
      <c r="B67" t="s">
        <v>67</v>
      </c>
      <c r="C67" t="s">
        <v>119</v>
      </c>
      <c r="D67" t="s">
        <v>156</v>
      </c>
      <c r="E67">
        <v>47</v>
      </c>
      <c r="F67" t="s">
        <v>283</v>
      </c>
      <c r="G67" t="s">
        <v>355</v>
      </c>
      <c r="I67" t="s">
        <v>405</v>
      </c>
      <c r="J67" s="3" t="s">
        <v>509</v>
      </c>
      <c r="K67" s="3" t="s">
        <v>408</v>
      </c>
      <c r="L67" t="s">
        <v>409</v>
      </c>
      <c r="N67" t="s">
        <v>377</v>
      </c>
      <c r="P67" t="s">
        <v>407</v>
      </c>
      <c r="V67" t="s">
        <v>207</v>
      </c>
    </row>
    <row r="68" spans="1:22" s="14" customFormat="1">
      <c r="A68" s="14">
        <v>54</v>
      </c>
      <c r="B68" s="14" t="s">
        <v>68</v>
      </c>
      <c r="C68" s="14" t="s">
        <v>120</v>
      </c>
      <c r="D68" s="14" t="s">
        <v>131</v>
      </c>
      <c r="E68" s="14">
        <v>34</v>
      </c>
      <c r="F68" s="14" t="s">
        <v>1896</v>
      </c>
      <c r="G68" s="14" t="s">
        <v>1890</v>
      </c>
      <c r="Q68" s="14" t="s">
        <v>410</v>
      </c>
      <c r="V68" s="14" t="s">
        <v>208</v>
      </c>
    </row>
    <row r="69" spans="1:22" s="14" customFormat="1">
      <c r="A69" s="14">
        <v>55</v>
      </c>
      <c r="B69" s="14" t="s">
        <v>69</v>
      </c>
      <c r="C69" s="14" t="s">
        <v>121</v>
      </c>
      <c r="D69" s="14" t="s">
        <v>157</v>
      </c>
      <c r="E69" s="14">
        <v>44</v>
      </c>
      <c r="F69" s="14" t="s">
        <v>1008</v>
      </c>
      <c r="G69" s="14" t="s">
        <v>852</v>
      </c>
      <c r="Q69" s="14" t="s">
        <v>403</v>
      </c>
      <c r="V69" s="14" t="s">
        <v>209</v>
      </c>
    </row>
    <row r="70" spans="1:22" ht="409.5">
      <c r="A70">
        <v>56</v>
      </c>
      <c r="B70" t="s">
        <v>70</v>
      </c>
      <c r="C70" t="s">
        <v>122</v>
      </c>
      <c r="D70" t="s">
        <v>131</v>
      </c>
      <c r="E70">
        <v>31</v>
      </c>
      <c r="F70" t="s">
        <v>283</v>
      </c>
      <c r="G70" t="s">
        <v>412</v>
      </c>
      <c r="I70" t="s">
        <v>411</v>
      </c>
      <c r="J70" s="3" t="s">
        <v>510</v>
      </c>
      <c r="K70" s="3" t="s">
        <v>414</v>
      </c>
      <c r="L70" s="2" t="s">
        <v>415</v>
      </c>
      <c r="N70" t="s">
        <v>412</v>
      </c>
      <c r="P70" t="s">
        <v>330</v>
      </c>
      <c r="V70" t="s">
        <v>210</v>
      </c>
    </row>
    <row r="71" spans="1:22" ht="409.5">
      <c r="A71">
        <v>57</v>
      </c>
      <c r="B71" t="s">
        <v>45</v>
      </c>
      <c r="C71" t="s">
        <v>123</v>
      </c>
      <c r="D71" t="s">
        <v>158</v>
      </c>
      <c r="E71">
        <v>45</v>
      </c>
      <c r="F71" t="s">
        <v>267</v>
      </c>
      <c r="G71" s="2" t="s">
        <v>417</v>
      </c>
      <c r="I71" s="2" t="s">
        <v>416</v>
      </c>
      <c r="J71" s="3" t="s">
        <v>511</v>
      </c>
      <c r="K71" s="3" t="s">
        <v>420</v>
      </c>
      <c r="N71" t="s">
        <v>419</v>
      </c>
      <c r="P71" t="s">
        <v>330</v>
      </c>
      <c r="V71" t="s">
        <v>211</v>
      </c>
    </row>
    <row r="72" spans="1:22" ht="409.5">
      <c r="A72">
        <v>58</v>
      </c>
      <c r="B72" t="s">
        <v>71</v>
      </c>
      <c r="C72" t="s">
        <v>124</v>
      </c>
      <c r="D72" t="s">
        <v>144</v>
      </c>
      <c r="E72">
        <v>68</v>
      </c>
      <c r="F72" t="s">
        <v>283</v>
      </c>
      <c r="G72" t="s">
        <v>426</v>
      </c>
      <c r="I72" t="s">
        <v>421</v>
      </c>
      <c r="J72" s="2" t="s">
        <v>422</v>
      </c>
      <c r="K72" s="3" t="s">
        <v>423</v>
      </c>
      <c r="N72" s="2" t="s">
        <v>424</v>
      </c>
      <c r="P72" t="s">
        <v>425</v>
      </c>
      <c r="V72" t="s">
        <v>212</v>
      </c>
    </row>
    <row r="73" spans="1:22" ht="409.5">
      <c r="A73">
        <v>59</v>
      </c>
      <c r="B73" t="s">
        <v>72</v>
      </c>
      <c r="C73" t="s">
        <v>125</v>
      </c>
      <c r="D73" t="s">
        <v>159</v>
      </c>
      <c r="E73">
        <v>26</v>
      </c>
      <c r="F73" t="s">
        <v>267</v>
      </c>
      <c r="G73" t="s">
        <v>433</v>
      </c>
      <c r="I73" s="2" t="s">
        <v>427</v>
      </c>
      <c r="J73" s="3" t="s">
        <v>512</v>
      </c>
      <c r="K73" s="3" t="s">
        <v>430</v>
      </c>
      <c r="L73" s="3" t="s">
        <v>431</v>
      </c>
      <c r="N73" s="2" t="s">
        <v>429</v>
      </c>
      <c r="P73" s="2" t="s">
        <v>432</v>
      </c>
      <c r="V73" t="s">
        <v>213</v>
      </c>
    </row>
    <row r="74" spans="1:22" s="14" customFormat="1">
      <c r="A74" s="14">
        <v>60</v>
      </c>
      <c r="B74" s="14" t="s">
        <v>73</v>
      </c>
      <c r="C74" s="14" t="s">
        <v>126</v>
      </c>
      <c r="D74" s="14" t="s">
        <v>160</v>
      </c>
      <c r="E74" s="14">
        <v>15</v>
      </c>
      <c r="F74" s="14" t="s">
        <v>1014</v>
      </c>
      <c r="G74" s="14" t="s">
        <v>1016</v>
      </c>
      <c r="V74" s="14" t="s">
        <v>131</v>
      </c>
    </row>
    <row r="75" spans="1:22" s="14" customFormat="1">
      <c r="A75" s="14">
        <v>61</v>
      </c>
      <c r="B75" s="14" t="s">
        <v>74</v>
      </c>
      <c r="C75" s="14" t="s">
        <v>127</v>
      </c>
      <c r="D75" s="14" t="s">
        <v>131</v>
      </c>
      <c r="E75" s="14">
        <v>26</v>
      </c>
      <c r="F75" s="14" t="s">
        <v>1025</v>
      </c>
      <c r="G75" s="14" t="s">
        <v>1026</v>
      </c>
      <c r="V75" s="14" t="s">
        <v>131</v>
      </c>
    </row>
    <row r="76" spans="1:22" s="25" customFormat="1">
      <c r="A76" s="25">
        <v>62</v>
      </c>
      <c r="B76" s="25" t="s">
        <v>75</v>
      </c>
      <c r="C76" s="25" t="s">
        <v>128</v>
      </c>
      <c r="D76" s="25" t="s">
        <v>161</v>
      </c>
      <c r="Q76" s="21" t="s">
        <v>1036</v>
      </c>
      <c r="V76" s="25" t="s">
        <v>131</v>
      </c>
    </row>
    <row r="77" spans="1:22" s="22" customFormat="1">
      <c r="A77" s="22">
        <v>63</v>
      </c>
      <c r="B77" s="22" t="s">
        <v>76</v>
      </c>
      <c r="C77" s="22" t="s">
        <v>121</v>
      </c>
      <c r="D77" s="22" t="s">
        <v>157</v>
      </c>
      <c r="Q77" s="22" t="s">
        <v>434</v>
      </c>
      <c r="V77" s="22" t="s">
        <v>214</v>
      </c>
    </row>
    <row r="78" spans="1:22" s="19" customFormat="1">
      <c r="A78" s="19">
        <v>64</v>
      </c>
      <c r="B78" s="19" t="s">
        <v>77</v>
      </c>
      <c r="C78" s="19" t="s">
        <v>129</v>
      </c>
      <c r="D78" s="19" t="s">
        <v>162</v>
      </c>
      <c r="Q78" s="19" t="s">
        <v>301</v>
      </c>
      <c r="V78" s="19" t="s">
        <v>215</v>
      </c>
    </row>
    <row r="79" spans="1:22" s="16" customFormat="1">
      <c r="A79" s="27">
        <v>65</v>
      </c>
      <c r="B79" s="16" t="s">
        <v>1037</v>
      </c>
      <c r="C79" s="16" t="s">
        <v>567</v>
      </c>
      <c r="E79" s="16">
        <v>28</v>
      </c>
      <c r="F79" s="16" t="s">
        <v>1049</v>
      </c>
      <c r="G79" s="16" t="s">
        <v>1056</v>
      </c>
      <c r="Q79" s="16" t="s">
        <v>1038</v>
      </c>
      <c r="V79" s="16" t="s">
        <v>131</v>
      </c>
    </row>
    <row r="80" spans="1:22" s="16" customFormat="1">
      <c r="A80" s="27">
        <v>66</v>
      </c>
      <c r="B80" s="16" t="s">
        <v>568</v>
      </c>
      <c r="C80" s="16" t="s">
        <v>569</v>
      </c>
      <c r="E80" s="16">
        <v>29</v>
      </c>
      <c r="F80" s="16" t="s">
        <v>1039</v>
      </c>
      <c r="G80" s="16" t="s">
        <v>1040</v>
      </c>
      <c r="V80" s="16" t="s">
        <v>570</v>
      </c>
    </row>
    <row r="81" spans="1:22" s="16" customFormat="1">
      <c r="A81" s="27"/>
      <c r="E81" s="16">
        <v>40</v>
      </c>
      <c r="F81" s="16" t="s">
        <v>1049</v>
      </c>
      <c r="G81" s="16" t="s">
        <v>1050</v>
      </c>
    </row>
    <row r="82" spans="1:22" s="16" customFormat="1">
      <c r="A82" s="27">
        <v>67</v>
      </c>
      <c r="B82" s="16" t="s">
        <v>571</v>
      </c>
      <c r="C82" s="16" t="s">
        <v>572</v>
      </c>
      <c r="E82" s="16">
        <v>49</v>
      </c>
      <c r="F82" s="16" t="s">
        <v>1068</v>
      </c>
      <c r="G82" s="16" t="s">
        <v>953</v>
      </c>
      <c r="V82" s="16" t="s">
        <v>131</v>
      </c>
    </row>
    <row r="83" spans="1:22" s="16" customFormat="1">
      <c r="A83" s="27">
        <v>68</v>
      </c>
      <c r="B83" s="16" t="s">
        <v>573</v>
      </c>
      <c r="C83" s="16" t="s">
        <v>574</v>
      </c>
      <c r="E83" s="16">
        <v>56</v>
      </c>
      <c r="F83" s="16" t="s">
        <v>1076</v>
      </c>
      <c r="G83" s="16" t="s">
        <v>1077</v>
      </c>
      <c r="V83" s="16" t="s">
        <v>575</v>
      </c>
    </row>
    <row r="84" spans="1:22" s="16" customFormat="1">
      <c r="A84" s="27">
        <v>69</v>
      </c>
      <c r="B84" s="16" t="s">
        <v>576</v>
      </c>
      <c r="C84" s="16" t="s">
        <v>577</v>
      </c>
      <c r="E84" s="16">
        <v>33</v>
      </c>
      <c r="F84" s="16" t="s">
        <v>1083</v>
      </c>
      <c r="G84" s="16" t="s">
        <v>1085</v>
      </c>
      <c r="V84" s="16" t="s">
        <v>131</v>
      </c>
    </row>
    <row r="85" spans="1:22" s="20" customFormat="1">
      <c r="A85" s="32">
        <v>70</v>
      </c>
      <c r="B85" s="20" t="s">
        <v>1318</v>
      </c>
      <c r="C85" s="20" t="s">
        <v>624</v>
      </c>
      <c r="Q85" s="20" t="s">
        <v>2017</v>
      </c>
    </row>
    <row r="86" spans="1:22" s="16" customFormat="1">
      <c r="A86" s="27">
        <v>71</v>
      </c>
      <c r="B86" s="16" t="s">
        <v>578</v>
      </c>
      <c r="C86" s="16" t="s">
        <v>579</v>
      </c>
      <c r="E86" s="16">
        <v>37</v>
      </c>
      <c r="F86" s="16" t="s">
        <v>1083</v>
      </c>
      <c r="G86" s="16" t="s">
        <v>1091</v>
      </c>
      <c r="V86" s="16" t="s">
        <v>131</v>
      </c>
    </row>
    <row r="87" spans="1:22" s="16" customFormat="1">
      <c r="A87" s="27"/>
      <c r="E87" s="16">
        <v>19</v>
      </c>
      <c r="F87" s="16" t="s">
        <v>1098</v>
      </c>
      <c r="G87" s="16" t="s">
        <v>1099</v>
      </c>
    </row>
    <row r="88" spans="1:22" s="16" customFormat="1">
      <c r="A88" s="27">
        <v>72</v>
      </c>
      <c r="B88" s="16" t="s">
        <v>1333</v>
      </c>
      <c r="C88" s="16" t="s">
        <v>1334</v>
      </c>
      <c r="E88" s="16">
        <v>62</v>
      </c>
      <c r="F88" s="16" t="s">
        <v>1321</v>
      </c>
      <c r="G88" s="16" t="s">
        <v>1322</v>
      </c>
    </row>
    <row r="89" spans="1:22" s="16" customFormat="1">
      <c r="A89" s="27"/>
      <c r="E89" s="16">
        <v>45</v>
      </c>
      <c r="F89" s="16" t="s">
        <v>1324</v>
      </c>
      <c r="G89" s="16" t="s">
        <v>1325</v>
      </c>
    </row>
    <row r="90" spans="1:22" s="16" customFormat="1">
      <c r="A90" s="27">
        <v>73</v>
      </c>
      <c r="B90" s="16" t="s">
        <v>580</v>
      </c>
      <c r="C90" s="16" t="s">
        <v>581</v>
      </c>
      <c r="E90" s="16">
        <v>53</v>
      </c>
      <c r="F90" s="16" t="s">
        <v>1098</v>
      </c>
      <c r="G90" s="16" t="s">
        <v>1115</v>
      </c>
      <c r="V90" s="16" t="s">
        <v>131</v>
      </c>
    </row>
    <row r="91" spans="1:22" s="16" customFormat="1">
      <c r="A91" s="27">
        <v>74</v>
      </c>
      <c r="B91" s="16" t="s">
        <v>580</v>
      </c>
      <c r="C91" s="16" t="s">
        <v>582</v>
      </c>
      <c r="E91" s="16">
        <v>69</v>
      </c>
      <c r="F91" s="16" t="s">
        <v>1120</v>
      </c>
      <c r="G91" s="16" t="s">
        <v>1121</v>
      </c>
      <c r="V91" s="16" t="s">
        <v>131</v>
      </c>
    </row>
    <row r="92" spans="1:22" s="16" customFormat="1">
      <c r="A92" s="27">
        <v>75</v>
      </c>
      <c r="B92" s="16" t="s">
        <v>580</v>
      </c>
      <c r="C92" s="16" t="s">
        <v>1114</v>
      </c>
      <c r="E92" s="16">
        <v>30</v>
      </c>
      <c r="F92" s="16" t="s">
        <v>1098</v>
      </c>
      <c r="G92" s="16" t="s">
        <v>1105</v>
      </c>
      <c r="V92" s="16" t="s">
        <v>131</v>
      </c>
    </row>
    <row r="93" spans="1:22" s="16" customFormat="1">
      <c r="A93" s="27">
        <v>76</v>
      </c>
      <c r="B93" s="16" t="s">
        <v>584</v>
      </c>
      <c r="C93" s="16" t="s">
        <v>585</v>
      </c>
      <c r="E93" s="16">
        <v>50</v>
      </c>
      <c r="F93" s="16" t="s">
        <v>1130</v>
      </c>
      <c r="G93" s="16" t="s">
        <v>1131</v>
      </c>
      <c r="V93" s="16" t="s">
        <v>131</v>
      </c>
    </row>
    <row r="94" spans="1:22" s="16" customFormat="1">
      <c r="A94" s="27">
        <v>77</v>
      </c>
      <c r="B94" s="16" t="s">
        <v>586</v>
      </c>
      <c r="C94" s="16" t="s">
        <v>587</v>
      </c>
      <c r="E94" s="16">
        <v>50</v>
      </c>
      <c r="F94" s="16" t="s">
        <v>1141</v>
      </c>
      <c r="G94" s="16" t="s">
        <v>1142</v>
      </c>
      <c r="V94" s="16" t="s">
        <v>131</v>
      </c>
    </row>
    <row r="95" spans="1:22" s="16" customFormat="1">
      <c r="A95" s="27">
        <v>78</v>
      </c>
      <c r="B95" s="16" t="s">
        <v>586</v>
      </c>
      <c r="C95" s="16" t="s">
        <v>588</v>
      </c>
      <c r="E95" s="16">
        <v>30</v>
      </c>
      <c r="F95" s="16" t="s">
        <v>1130</v>
      </c>
      <c r="G95" s="16" t="s">
        <v>1136</v>
      </c>
      <c r="V95" s="16" t="s">
        <v>131</v>
      </c>
    </row>
    <row r="96" spans="1:22" s="16" customFormat="1">
      <c r="A96" s="27">
        <v>79</v>
      </c>
      <c r="B96" s="16" t="s">
        <v>589</v>
      </c>
      <c r="C96" s="16" t="s">
        <v>590</v>
      </c>
      <c r="E96" s="16">
        <v>43</v>
      </c>
      <c r="F96" s="16" t="s">
        <v>1148</v>
      </c>
      <c r="G96" s="16" t="s">
        <v>1149</v>
      </c>
      <c r="V96" s="16" t="s">
        <v>131</v>
      </c>
    </row>
    <row r="97" spans="1:22" s="16" customFormat="1">
      <c r="A97" s="27">
        <v>80</v>
      </c>
      <c r="B97" s="16" t="s">
        <v>589</v>
      </c>
      <c r="C97" s="16" t="s">
        <v>567</v>
      </c>
      <c r="E97" s="16">
        <v>55</v>
      </c>
      <c r="F97" s="16" t="s">
        <v>1158</v>
      </c>
      <c r="G97" s="16" t="s">
        <v>1159</v>
      </c>
      <c r="V97" s="16" t="s">
        <v>131</v>
      </c>
    </row>
    <row r="98" spans="1:22" s="16" customFormat="1">
      <c r="A98" s="27">
        <v>81</v>
      </c>
      <c r="B98" s="16" t="s">
        <v>589</v>
      </c>
      <c r="C98" s="16" t="s">
        <v>591</v>
      </c>
      <c r="E98" s="16">
        <v>57</v>
      </c>
      <c r="F98" s="16" t="s">
        <v>1158</v>
      </c>
      <c r="G98" s="16" t="s">
        <v>1171</v>
      </c>
      <c r="V98" s="16" t="s">
        <v>592</v>
      </c>
    </row>
    <row r="99" spans="1:22" s="16" customFormat="1">
      <c r="A99" s="27">
        <v>82</v>
      </c>
      <c r="B99" s="16" t="s">
        <v>589</v>
      </c>
      <c r="C99" s="16" t="s">
        <v>567</v>
      </c>
      <c r="E99" s="16">
        <v>54</v>
      </c>
      <c r="F99" s="16" t="s">
        <v>1148</v>
      </c>
      <c r="G99" s="16" t="s">
        <v>1179</v>
      </c>
      <c r="V99" s="16" t="s">
        <v>131</v>
      </c>
    </row>
    <row r="100" spans="1:22" s="16" customFormat="1">
      <c r="A100" s="27">
        <v>83</v>
      </c>
      <c r="B100" s="16" t="s">
        <v>593</v>
      </c>
      <c r="C100" s="16" t="s">
        <v>567</v>
      </c>
      <c r="E100" s="16">
        <v>34</v>
      </c>
      <c r="F100" s="16" t="s">
        <v>1158</v>
      </c>
      <c r="G100" s="16" t="s">
        <v>1179</v>
      </c>
      <c r="V100" s="16" t="s">
        <v>131</v>
      </c>
    </row>
    <row r="101" spans="1:22" s="16" customFormat="1">
      <c r="A101" s="27">
        <v>84</v>
      </c>
      <c r="B101" s="16" t="s">
        <v>594</v>
      </c>
      <c r="C101" s="16" t="s">
        <v>595</v>
      </c>
      <c r="E101" s="16">
        <v>48</v>
      </c>
      <c r="F101" s="16" t="s">
        <v>1158</v>
      </c>
      <c r="G101" s="16" t="s">
        <v>1192</v>
      </c>
      <c r="V101" s="16" t="s">
        <v>131</v>
      </c>
    </row>
    <row r="102" spans="1:22" s="29" customFormat="1">
      <c r="A102" s="28">
        <v>85</v>
      </c>
      <c r="B102" s="29" t="s">
        <v>596</v>
      </c>
      <c r="C102" s="29" t="s">
        <v>582</v>
      </c>
      <c r="Q102" s="29" t="s">
        <v>1196</v>
      </c>
      <c r="V102" s="29" t="s">
        <v>131</v>
      </c>
    </row>
    <row r="103" spans="1:22" s="35" customFormat="1">
      <c r="A103" s="34">
        <v>86</v>
      </c>
      <c r="B103" s="35" t="s">
        <v>597</v>
      </c>
      <c r="C103" s="35" t="s">
        <v>574</v>
      </c>
      <c r="E103" s="35">
        <v>56</v>
      </c>
      <c r="F103" s="35" t="s">
        <v>1158</v>
      </c>
      <c r="G103" s="35" t="s">
        <v>1197</v>
      </c>
      <c r="Q103" s="35" t="s">
        <v>1339</v>
      </c>
      <c r="V103" s="35" t="s">
        <v>598</v>
      </c>
    </row>
    <row r="104" spans="1:22" s="16" customFormat="1">
      <c r="A104" s="27">
        <v>87</v>
      </c>
      <c r="B104" s="16" t="s">
        <v>599</v>
      </c>
      <c r="C104" s="16" t="s">
        <v>567</v>
      </c>
      <c r="E104" s="16">
        <v>38</v>
      </c>
      <c r="F104" s="16" t="s">
        <v>1206</v>
      </c>
      <c r="G104" s="16" t="s">
        <v>1207</v>
      </c>
      <c r="V104" s="16" t="s">
        <v>131</v>
      </c>
    </row>
    <row r="105" spans="1:22" s="16" customFormat="1">
      <c r="A105" s="27"/>
      <c r="E105" s="16">
        <v>28</v>
      </c>
      <c r="F105" s="16" t="s">
        <v>1206</v>
      </c>
      <c r="G105" s="16" t="s">
        <v>1208</v>
      </c>
    </row>
    <row r="106" spans="1:22" s="16" customFormat="1">
      <c r="A106" s="27">
        <v>88</v>
      </c>
      <c r="B106" s="16" t="s">
        <v>600</v>
      </c>
      <c r="C106" s="16" t="s">
        <v>601</v>
      </c>
      <c r="E106" s="16">
        <v>51</v>
      </c>
      <c r="F106" s="16" t="s">
        <v>1206</v>
      </c>
      <c r="G106" s="16" t="s">
        <v>782</v>
      </c>
      <c r="V106" s="16" t="s">
        <v>131</v>
      </c>
    </row>
    <row r="107" spans="1:22" s="16" customFormat="1">
      <c r="A107" s="27"/>
      <c r="E107" s="16">
        <v>39</v>
      </c>
      <c r="F107" s="16" t="s">
        <v>1219</v>
      </c>
      <c r="G107" s="16" t="s">
        <v>1235</v>
      </c>
    </row>
    <row r="108" spans="1:22" s="16" customFormat="1">
      <c r="A108" s="27">
        <v>89</v>
      </c>
      <c r="B108" s="16" t="s">
        <v>602</v>
      </c>
      <c r="C108" s="16" t="s">
        <v>603</v>
      </c>
      <c r="E108" s="16">
        <v>27</v>
      </c>
      <c r="F108" s="16" t="s">
        <v>1219</v>
      </c>
      <c r="G108" s="16" t="s">
        <v>992</v>
      </c>
      <c r="V108" s="16" t="s">
        <v>131</v>
      </c>
    </row>
    <row r="109" spans="1:22" s="16" customFormat="1">
      <c r="A109" s="27"/>
      <c r="E109" s="16">
        <v>25</v>
      </c>
      <c r="F109" s="16" t="s">
        <v>1206</v>
      </c>
      <c r="G109" s="16" t="s">
        <v>782</v>
      </c>
    </row>
    <row r="110" spans="1:22" s="16" customFormat="1">
      <c r="A110" s="27">
        <v>90</v>
      </c>
      <c r="B110" s="16" t="s">
        <v>604</v>
      </c>
      <c r="C110" s="16" t="s">
        <v>605</v>
      </c>
      <c r="E110" s="16">
        <v>26</v>
      </c>
      <c r="F110" s="16" t="s">
        <v>1219</v>
      </c>
      <c r="G110" s="16" t="s">
        <v>1235</v>
      </c>
      <c r="V110" s="16" t="s">
        <v>606</v>
      </c>
    </row>
    <row r="111" spans="1:22" s="16" customFormat="1">
      <c r="A111" s="27">
        <v>91</v>
      </c>
      <c r="B111" s="16" t="s">
        <v>607</v>
      </c>
      <c r="C111" s="16" t="s">
        <v>608</v>
      </c>
      <c r="E111" s="16">
        <v>40</v>
      </c>
      <c r="F111" s="16" t="s">
        <v>1206</v>
      </c>
      <c r="G111" s="16" t="s">
        <v>1246</v>
      </c>
      <c r="V111" s="16" t="s">
        <v>131</v>
      </c>
    </row>
    <row r="112" spans="1:22" s="16" customFormat="1">
      <c r="A112" s="27">
        <v>92</v>
      </c>
      <c r="B112" s="16" t="s">
        <v>609</v>
      </c>
      <c r="C112" s="16" t="s">
        <v>610</v>
      </c>
      <c r="E112" s="16">
        <v>26</v>
      </c>
      <c r="F112" s="16" t="s">
        <v>1219</v>
      </c>
      <c r="G112" s="16" t="s">
        <v>782</v>
      </c>
      <c r="V112" s="16" t="s">
        <v>611</v>
      </c>
    </row>
    <row r="113" spans="1:22" s="16" customFormat="1">
      <c r="A113" s="27">
        <v>93</v>
      </c>
      <c r="B113" s="16" t="s">
        <v>612</v>
      </c>
      <c r="C113" s="16" t="s">
        <v>613</v>
      </c>
      <c r="E113" s="16">
        <v>52</v>
      </c>
      <c r="F113" s="16" t="s">
        <v>1259</v>
      </c>
      <c r="G113" s="16" t="s">
        <v>1260</v>
      </c>
      <c r="V113" s="16" t="s">
        <v>614</v>
      </c>
    </row>
    <row r="114" spans="1:22" s="16" customFormat="1">
      <c r="A114" s="27"/>
      <c r="E114" s="16">
        <v>51</v>
      </c>
      <c r="F114" s="16" t="s">
        <v>1259</v>
      </c>
      <c r="G114" s="16" t="s">
        <v>953</v>
      </c>
    </row>
    <row r="115" spans="1:22" s="16" customFormat="1">
      <c r="A115" s="27"/>
      <c r="E115" s="16">
        <v>37</v>
      </c>
      <c r="F115" s="16" t="s">
        <v>1259</v>
      </c>
      <c r="G115" s="16" t="s">
        <v>1261</v>
      </c>
    </row>
    <row r="116" spans="1:22" s="16" customFormat="1">
      <c r="A116" s="27">
        <v>94</v>
      </c>
      <c r="B116" s="16" t="s">
        <v>615</v>
      </c>
      <c r="C116" s="16" t="s">
        <v>613</v>
      </c>
      <c r="E116" s="16">
        <v>15</v>
      </c>
      <c r="F116" s="16" t="s">
        <v>1259</v>
      </c>
      <c r="G116" s="16" t="s">
        <v>1270</v>
      </c>
      <c r="V116" s="16" t="s">
        <v>616</v>
      </c>
    </row>
    <row r="117" spans="1:22" s="16" customFormat="1">
      <c r="A117" s="27">
        <v>95</v>
      </c>
      <c r="B117" s="16" t="s">
        <v>617</v>
      </c>
      <c r="C117" s="16" t="s">
        <v>572</v>
      </c>
      <c r="E117" s="16">
        <v>23</v>
      </c>
      <c r="F117" s="16" t="s">
        <v>1259</v>
      </c>
      <c r="G117" s="16" t="s">
        <v>1261</v>
      </c>
      <c r="V117" s="16" t="s">
        <v>131</v>
      </c>
    </row>
    <row r="118" spans="1:22" s="16" customFormat="1">
      <c r="A118" s="27">
        <v>96</v>
      </c>
      <c r="B118" s="16" t="s">
        <v>618</v>
      </c>
      <c r="C118" s="16" t="s">
        <v>583</v>
      </c>
      <c r="E118" s="16">
        <v>75</v>
      </c>
      <c r="F118" s="16" t="s">
        <v>1276</v>
      </c>
      <c r="G118" s="16" t="s">
        <v>1277</v>
      </c>
      <c r="V118" s="16" t="s">
        <v>131</v>
      </c>
    </row>
    <row r="119" spans="1:22" s="16" customFormat="1">
      <c r="A119" s="27">
        <v>97</v>
      </c>
      <c r="B119" s="16" t="s">
        <v>619</v>
      </c>
      <c r="C119" s="16" t="s">
        <v>131</v>
      </c>
      <c r="E119" s="16">
        <v>58</v>
      </c>
      <c r="F119" s="16" t="s">
        <v>1276</v>
      </c>
      <c r="G119" s="16" t="s">
        <v>1286</v>
      </c>
      <c r="V119" s="16" t="s">
        <v>131</v>
      </c>
    </row>
    <row r="120" spans="1:22" s="16" customFormat="1">
      <c r="A120" s="27">
        <v>98</v>
      </c>
      <c r="B120" s="16" t="s">
        <v>620</v>
      </c>
      <c r="C120" s="16" t="s">
        <v>621</v>
      </c>
      <c r="E120" s="16">
        <v>1</v>
      </c>
      <c r="F120" s="16" t="s">
        <v>1293</v>
      </c>
      <c r="G120" s="16" t="s">
        <v>1294</v>
      </c>
      <c r="V120" s="16" t="s">
        <v>131</v>
      </c>
    </row>
    <row r="121" spans="1:22" s="29" customFormat="1">
      <c r="A121" s="28">
        <v>99</v>
      </c>
      <c r="B121" s="29" t="s">
        <v>622</v>
      </c>
      <c r="C121" s="29" t="s">
        <v>623</v>
      </c>
      <c r="E121" s="29">
        <v>18</v>
      </c>
      <c r="F121" s="29" t="s">
        <v>1302</v>
      </c>
      <c r="G121" s="29" t="s">
        <v>1303</v>
      </c>
      <c r="Q121" s="29" t="s">
        <v>1196</v>
      </c>
      <c r="V121" s="29" t="s">
        <v>131</v>
      </c>
    </row>
    <row r="122" spans="1:22" s="16" customFormat="1">
      <c r="A122" s="27"/>
      <c r="E122" s="16">
        <v>47</v>
      </c>
      <c r="F122" s="16" t="s">
        <v>1293</v>
      </c>
      <c r="G122" s="16" t="s">
        <v>1303</v>
      </c>
    </row>
    <row r="123" spans="1:22" s="16" customFormat="1">
      <c r="A123" s="27"/>
      <c r="E123" s="16">
        <v>66</v>
      </c>
      <c r="F123" s="16" t="s">
        <v>1293</v>
      </c>
      <c r="G123" s="16" t="s">
        <v>1294</v>
      </c>
    </row>
    <row r="124" spans="1:22" s="29" customFormat="1">
      <c r="A124" s="28">
        <v>100</v>
      </c>
      <c r="B124" s="29" t="s">
        <v>1315</v>
      </c>
      <c r="C124" s="29" t="s">
        <v>624</v>
      </c>
      <c r="Q124" s="29" t="s">
        <v>1314</v>
      </c>
      <c r="V124" s="29" t="s">
        <v>625</v>
      </c>
    </row>
    <row r="125" spans="1:22" s="29" customFormat="1">
      <c r="A125" s="28">
        <v>101</v>
      </c>
      <c r="B125" s="29" t="s">
        <v>1316</v>
      </c>
      <c r="C125" s="29" t="s">
        <v>1317</v>
      </c>
    </row>
    <row r="126" spans="1:22" s="20" customFormat="1">
      <c r="A126" s="32">
        <v>102</v>
      </c>
      <c r="B126" s="20" t="s">
        <v>626</v>
      </c>
      <c r="C126" s="20" t="s">
        <v>588</v>
      </c>
      <c r="Q126" s="20" t="s">
        <v>1319</v>
      </c>
      <c r="V126" s="20" t="s">
        <v>131</v>
      </c>
    </row>
    <row r="127" spans="1:22" s="29" customFormat="1">
      <c r="A127" s="28">
        <v>103</v>
      </c>
      <c r="B127" s="29" t="s">
        <v>627</v>
      </c>
      <c r="C127" s="29" t="s">
        <v>628</v>
      </c>
      <c r="Q127" s="29" t="s">
        <v>1320</v>
      </c>
      <c r="V127" s="29" t="s">
        <v>131</v>
      </c>
    </row>
    <row r="128" spans="1:22" s="35" customFormat="1">
      <c r="A128" s="34">
        <v>104</v>
      </c>
      <c r="B128" s="35" t="s">
        <v>629</v>
      </c>
      <c r="C128" s="35" t="s">
        <v>630</v>
      </c>
      <c r="E128" s="35">
        <v>45</v>
      </c>
      <c r="F128" s="35" t="s">
        <v>1324</v>
      </c>
      <c r="G128" s="35" t="s">
        <v>1337</v>
      </c>
      <c r="Q128" s="35" t="s">
        <v>1340</v>
      </c>
      <c r="V128" s="35" t="s">
        <v>131</v>
      </c>
    </row>
    <row r="129" spans="1:22" s="16" customFormat="1">
      <c r="A129" s="27">
        <v>105</v>
      </c>
      <c r="B129" s="16" t="s">
        <v>631</v>
      </c>
      <c r="C129" s="16" t="s">
        <v>574</v>
      </c>
      <c r="E129" s="16">
        <v>48</v>
      </c>
      <c r="F129" s="16" t="s">
        <v>1324</v>
      </c>
      <c r="G129" s="16" t="s">
        <v>1341</v>
      </c>
      <c r="V129" s="16" t="s">
        <v>632</v>
      </c>
    </row>
    <row r="130" spans="1:22" s="16" customFormat="1">
      <c r="A130" s="27">
        <v>106</v>
      </c>
      <c r="B130" s="16" t="s">
        <v>633</v>
      </c>
      <c r="C130" s="16" t="s">
        <v>585</v>
      </c>
      <c r="E130" s="16">
        <v>23</v>
      </c>
      <c r="F130" s="16" t="s">
        <v>1321</v>
      </c>
      <c r="G130" s="16" t="s">
        <v>1346</v>
      </c>
      <c r="V130" s="16" t="s">
        <v>131</v>
      </c>
    </row>
    <row r="131" spans="1:22" s="20" customFormat="1">
      <c r="A131" s="32">
        <v>107</v>
      </c>
      <c r="B131" s="20" t="s">
        <v>634</v>
      </c>
      <c r="C131" s="20" t="s">
        <v>635</v>
      </c>
      <c r="Q131" s="20" t="s">
        <v>1355</v>
      </c>
      <c r="V131" s="20" t="s">
        <v>131</v>
      </c>
    </row>
    <row r="132" spans="1:22" s="16" customFormat="1">
      <c r="A132" s="27">
        <v>108</v>
      </c>
      <c r="B132" s="16" t="s">
        <v>636</v>
      </c>
      <c r="C132" s="16" t="s">
        <v>637</v>
      </c>
      <c r="E132" s="16">
        <v>35</v>
      </c>
      <c r="F132" s="16" t="s">
        <v>1324</v>
      </c>
      <c r="G132" s="16" t="s">
        <v>1325</v>
      </c>
      <c r="V132" s="16" t="s">
        <v>131</v>
      </c>
    </row>
    <row r="133" spans="1:22" s="16" customFormat="1">
      <c r="A133" s="27">
        <v>109</v>
      </c>
      <c r="B133" s="16" t="s">
        <v>638</v>
      </c>
      <c r="C133" s="16" t="s">
        <v>639</v>
      </c>
      <c r="E133" s="16">
        <v>29</v>
      </c>
      <c r="F133" s="16" t="s">
        <v>1324</v>
      </c>
      <c r="G133" s="16" t="s">
        <v>1346</v>
      </c>
      <c r="V133" s="16" t="s">
        <v>131</v>
      </c>
    </row>
    <row r="134" spans="1:22" s="16" customFormat="1">
      <c r="A134" s="27">
        <v>110</v>
      </c>
      <c r="B134" s="16" t="s">
        <v>640</v>
      </c>
      <c r="C134" s="16" t="s">
        <v>641</v>
      </c>
      <c r="E134" s="16">
        <v>38</v>
      </c>
      <c r="F134" s="16" t="s">
        <v>1324</v>
      </c>
      <c r="G134" s="16" t="s">
        <v>1369</v>
      </c>
      <c r="V134" s="16" t="s">
        <v>131</v>
      </c>
    </row>
    <row r="135" spans="1:22" s="16" customFormat="1">
      <c r="A135" s="27"/>
      <c r="E135" s="16">
        <v>28</v>
      </c>
      <c r="F135" s="16" t="s">
        <v>1324</v>
      </c>
      <c r="G135" s="16" t="s">
        <v>1371</v>
      </c>
    </row>
    <row r="136" spans="1:22" s="16" customFormat="1">
      <c r="A136" s="27"/>
      <c r="E136" s="16">
        <v>27</v>
      </c>
      <c r="F136" s="16" t="s">
        <v>1321</v>
      </c>
      <c r="G136" s="16" t="s">
        <v>1346</v>
      </c>
    </row>
    <row r="137" spans="1:22" s="16" customFormat="1">
      <c r="A137" s="27">
        <v>111</v>
      </c>
      <c r="B137" s="16" t="s">
        <v>642</v>
      </c>
      <c r="C137" s="16" t="s">
        <v>588</v>
      </c>
      <c r="E137" s="16">
        <v>49</v>
      </c>
      <c r="F137" s="16" t="s">
        <v>1324</v>
      </c>
      <c r="G137" s="16" t="s">
        <v>1371</v>
      </c>
      <c r="V137" s="16" t="s">
        <v>131</v>
      </c>
    </row>
    <row r="138" spans="1:22" s="16" customFormat="1">
      <c r="A138" s="27">
        <v>112</v>
      </c>
      <c r="B138" s="16" t="s">
        <v>643</v>
      </c>
      <c r="C138" s="16" t="s">
        <v>567</v>
      </c>
      <c r="E138" s="16">
        <v>37</v>
      </c>
      <c r="F138" s="16" t="s">
        <v>1321</v>
      </c>
      <c r="G138" s="16" t="s">
        <v>1346</v>
      </c>
      <c r="V138" s="16" t="s">
        <v>131</v>
      </c>
    </row>
    <row r="139" spans="1:22" s="16" customFormat="1">
      <c r="A139" s="27">
        <v>113</v>
      </c>
      <c r="B139" s="16" t="s">
        <v>644</v>
      </c>
      <c r="C139" s="16" t="s">
        <v>645</v>
      </c>
      <c r="E139" s="16">
        <v>41</v>
      </c>
      <c r="F139" s="16" t="s">
        <v>1395</v>
      </c>
      <c r="V139" s="16" t="s">
        <v>646</v>
      </c>
    </row>
    <row r="140" spans="1:22" s="20" customFormat="1">
      <c r="A140" s="32">
        <v>114</v>
      </c>
      <c r="B140" s="20" t="s">
        <v>647</v>
      </c>
      <c r="C140" s="20" t="s">
        <v>648</v>
      </c>
      <c r="Q140" s="20" t="s">
        <v>1402</v>
      </c>
      <c r="V140" s="20" t="s">
        <v>649</v>
      </c>
    </row>
    <row r="141" spans="1:22" s="16" customFormat="1">
      <c r="A141" s="27">
        <v>115</v>
      </c>
      <c r="B141" s="16" t="s">
        <v>650</v>
      </c>
      <c r="C141" s="16" t="s">
        <v>651</v>
      </c>
      <c r="E141" s="16">
        <v>66</v>
      </c>
      <c r="F141" s="16" t="s">
        <v>1395</v>
      </c>
      <c r="G141" s="16" t="s">
        <v>1403</v>
      </c>
      <c r="V141" s="16" t="s">
        <v>131</v>
      </c>
    </row>
    <row r="142" spans="1:22" s="16" customFormat="1">
      <c r="A142" s="27">
        <v>116</v>
      </c>
      <c r="B142" s="16" t="s">
        <v>652</v>
      </c>
      <c r="C142" s="16" t="s">
        <v>651</v>
      </c>
      <c r="E142" s="16">
        <v>33</v>
      </c>
      <c r="F142" s="16" t="s">
        <v>1411</v>
      </c>
      <c r="G142" s="16" t="s">
        <v>1412</v>
      </c>
      <c r="V142" s="16" t="s">
        <v>131</v>
      </c>
    </row>
    <row r="143" spans="1:22" s="16" customFormat="1">
      <c r="A143" s="27"/>
      <c r="E143" s="16">
        <v>32</v>
      </c>
      <c r="F143" s="16" t="s">
        <v>1411</v>
      </c>
      <c r="G143" s="16" t="s">
        <v>1413</v>
      </c>
    </row>
    <row r="144" spans="1:22" s="16" customFormat="1">
      <c r="A144" s="27"/>
      <c r="E144" s="16">
        <v>27</v>
      </c>
      <c r="F144" s="16" t="s">
        <v>1395</v>
      </c>
      <c r="G144" s="16" t="s">
        <v>1413</v>
      </c>
    </row>
    <row r="145" spans="1:22" s="16" customFormat="1">
      <c r="A145" s="27">
        <v>117</v>
      </c>
      <c r="B145" s="16" t="s">
        <v>1434</v>
      </c>
      <c r="C145" s="16" t="s">
        <v>654</v>
      </c>
      <c r="E145" s="16">
        <v>33</v>
      </c>
      <c r="F145" s="16" t="s">
        <v>1435</v>
      </c>
      <c r="G145" s="16" t="s">
        <v>1437</v>
      </c>
      <c r="Q145" s="16" t="s">
        <v>1474</v>
      </c>
      <c r="V145" s="16" t="s">
        <v>131</v>
      </c>
    </row>
    <row r="146" spans="1:22" s="16" customFormat="1">
      <c r="A146" s="27"/>
      <c r="E146" s="16">
        <v>44</v>
      </c>
      <c r="F146" s="16" t="s">
        <v>1436</v>
      </c>
      <c r="G146" s="16" t="s">
        <v>1437</v>
      </c>
    </row>
    <row r="147" spans="1:22" s="16" customFormat="1">
      <c r="A147" s="27"/>
      <c r="E147" s="16">
        <v>29</v>
      </c>
      <c r="F147" s="16" t="s">
        <v>1436</v>
      </c>
      <c r="G147" s="16" t="s">
        <v>1437</v>
      </c>
    </row>
    <row r="148" spans="1:22" s="16" customFormat="1">
      <c r="A148" s="27"/>
      <c r="E148" s="16">
        <v>56</v>
      </c>
      <c r="F148" s="16" t="s">
        <v>1435</v>
      </c>
      <c r="G148" s="16" t="s">
        <v>1437</v>
      </c>
    </row>
    <row r="149" spans="1:22" s="16" customFormat="1">
      <c r="A149" s="27"/>
      <c r="E149" s="16">
        <v>63</v>
      </c>
      <c r="F149" s="16" t="s">
        <v>1435</v>
      </c>
      <c r="G149" s="16" t="s">
        <v>1438</v>
      </c>
    </row>
    <row r="150" spans="1:22" s="16" customFormat="1">
      <c r="A150" s="27"/>
      <c r="E150" s="16">
        <v>78</v>
      </c>
      <c r="F150" s="16" t="s">
        <v>1436</v>
      </c>
      <c r="G150" s="16" t="s">
        <v>1438</v>
      </c>
    </row>
    <row r="151" spans="1:22" s="16" customFormat="1">
      <c r="A151" s="27"/>
      <c r="E151" s="16">
        <v>47</v>
      </c>
      <c r="F151" s="16" t="s">
        <v>1436</v>
      </c>
      <c r="G151" s="16" t="s">
        <v>1437</v>
      </c>
    </row>
    <row r="152" spans="1:22" s="16" customFormat="1">
      <c r="A152" s="27"/>
      <c r="E152" s="16">
        <v>25</v>
      </c>
      <c r="F152" s="16" t="s">
        <v>1435</v>
      </c>
      <c r="G152" s="16" t="s">
        <v>1438</v>
      </c>
    </row>
    <row r="153" spans="1:22" s="16" customFormat="1">
      <c r="A153" s="27"/>
      <c r="E153" s="16">
        <v>52</v>
      </c>
      <c r="F153" s="16" t="s">
        <v>1436</v>
      </c>
      <c r="G153" s="16" t="s">
        <v>1437</v>
      </c>
    </row>
    <row r="154" spans="1:22" s="16" customFormat="1">
      <c r="A154" s="27"/>
      <c r="E154" s="16">
        <v>63</v>
      </c>
      <c r="F154" s="16" t="s">
        <v>1435</v>
      </c>
      <c r="G154" s="16" t="s">
        <v>1437</v>
      </c>
    </row>
    <row r="155" spans="1:22" s="16" customFormat="1">
      <c r="A155" s="27"/>
      <c r="E155" s="16">
        <v>29</v>
      </c>
      <c r="F155" s="16" t="s">
        <v>1435</v>
      </c>
      <c r="G155" s="16" t="s">
        <v>1437</v>
      </c>
    </row>
    <row r="156" spans="1:22" s="16" customFormat="1">
      <c r="A156" s="27"/>
      <c r="E156" s="16">
        <v>17</v>
      </c>
      <c r="F156" s="16" t="s">
        <v>1436</v>
      </c>
      <c r="G156" s="16" t="s">
        <v>865</v>
      </c>
    </row>
    <row r="157" spans="1:22" s="16" customFormat="1">
      <c r="A157" s="27"/>
      <c r="E157" s="16">
        <v>64</v>
      </c>
      <c r="F157" s="16" t="s">
        <v>1435</v>
      </c>
      <c r="G157" s="16" t="s">
        <v>1437</v>
      </c>
    </row>
    <row r="158" spans="1:22" s="16" customFormat="1">
      <c r="A158" s="27"/>
      <c r="E158" s="16">
        <v>55</v>
      </c>
      <c r="F158" s="16" t="s">
        <v>1436</v>
      </c>
      <c r="G158" s="16" t="s">
        <v>1438</v>
      </c>
    </row>
    <row r="159" spans="1:22" s="16" customFormat="1">
      <c r="A159" s="27"/>
      <c r="E159" s="16">
        <v>30</v>
      </c>
      <c r="F159" s="16" t="s">
        <v>1436</v>
      </c>
      <c r="G159" s="16" t="s">
        <v>1437</v>
      </c>
    </row>
    <row r="160" spans="1:22" s="16" customFormat="1">
      <c r="A160" s="27"/>
      <c r="E160" s="16">
        <v>44</v>
      </c>
      <c r="F160" s="16" t="s">
        <v>1436</v>
      </c>
      <c r="G160" s="16" t="s">
        <v>865</v>
      </c>
    </row>
    <row r="161" spans="1:22" s="16" customFormat="1">
      <c r="A161" s="27">
        <v>118</v>
      </c>
      <c r="B161" s="16" t="s">
        <v>655</v>
      </c>
      <c r="C161" s="16" t="s">
        <v>656</v>
      </c>
      <c r="E161" s="16">
        <v>42</v>
      </c>
      <c r="F161" s="16" t="s">
        <v>1489</v>
      </c>
      <c r="G161" s="16" t="s">
        <v>1490</v>
      </c>
      <c r="V161" s="16" t="s">
        <v>657</v>
      </c>
    </row>
    <row r="162" spans="1:22" s="16" customFormat="1">
      <c r="A162" s="27">
        <v>119</v>
      </c>
      <c r="B162" s="16" t="s">
        <v>658</v>
      </c>
      <c r="C162" s="16" t="s">
        <v>659</v>
      </c>
      <c r="E162" s="16">
        <v>35</v>
      </c>
      <c r="F162" s="16" t="s">
        <v>1435</v>
      </c>
      <c r="G162" s="16" t="s">
        <v>1437</v>
      </c>
      <c r="V162" s="16" t="s">
        <v>660</v>
      </c>
    </row>
    <row r="163" spans="1:22" s="16" customFormat="1">
      <c r="A163" s="27"/>
      <c r="E163" s="16">
        <v>27</v>
      </c>
      <c r="F163" s="16" t="s">
        <v>1435</v>
      </c>
      <c r="G163" s="16" t="s">
        <v>1437</v>
      </c>
    </row>
    <row r="164" spans="1:22" s="16" customFormat="1">
      <c r="A164" s="27"/>
      <c r="E164" s="16">
        <v>26</v>
      </c>
      <c r="F164" s="16" t="s">
        <v>1436</v>
      </c>
      <c r="G164" s="16" t="s">
        <v>1437</v>
      </c>
    </row>
    <row r="165" spans="1:22" s="16" customFormat="1">
      <c r="A165" s="27">
        <v>120</v>
      </c>
      <c r="B165" s="16" t="s">
        <v>661</v>
      </c>
      <c r="C165" s="16" t="s">
        <v>662</v>
      </c>
      <c r="E165" s="16">
        <v>15</v>
      </c>
      <c r="F165" s="16" t="s">
        <v>1489</v>
      </c>
      <c r="G165" s="16" t="s">
        <v>782</v>
      </c>
      <c r="Q165" s="16" t="s">
        <v>1532</v>
      </c>
      <c r="V165" s="16" t="s">
        <v>663</v>
      </c>
    </row>
    <row r="166" spans="1:22" s="16" customFormat="1">
      <c r="A166" s="27"/>
      <c r="E166" s="16">
        <v>24</v>
      </c>
      <c r="F166" s="16" t="s">
        <v>1489</v>
      </c>
      <c r="G166" s="16" t="s">
        <v>782</v>
      </c>
    </row>
    <row r="167" spans="1:22" s="16" customFormat="1">
      <c r="A167" s="27"/>
      <c r="E167" s="16">
        <v>21</v>
      </c>
      <c r="F167" s="16" t="s">
        <v>1509</v>
      </c>
      <c r="G167" s="16" t="s">
        <v>782</v>
      </c>
    </row>
    <row r="168" spans="1:22" s="16" customFormat="1">
      <c r="A168" s="27"/>
      <c r="E168" s="16">
        <v>38</v>
      </c>
      <c r="F168" s="16" t="s">
        <v>1509</v>
      </c>
      <c r="G168" s="16" t="s">
        <v>782</v>
      </c>
    </row>
    <row r="169" spans="1:22" s="16" customFormat="1">
      <c r="A169" s="27"/>
      <c r="E169" s="16">
        <v>16</v>
      </c>
      <c r="F169" s="16" t="s">
        <v>1509</v>
      </c>
      <c r="G169" s="16" t="s">
        <v>782</v>
      </c>
    </row>
    <row r="170" spans="1:22" s="16" customFormat="1">
      <c r="A170" s="27"/>
      <c r="E170" s="16">
        <v>40</v>
      </c>
      <c r="F170" s="16" t="s">
        <v>1509</v>
      </c>
      <c r="G170" s="16" t="s">
        <v>782</v>
      </c>
    </row>
    <row r="171" spans="1:22" s="16" customFormat="1">
      <c r="A171" s="27"/>
      <c r="E171" s="16">
        <v>46</v>
      </c>
      <c r="F171" s="16" t="s">
        <v>1509</v>
      </c>
      <c r="G171" s="16" t="s">
        <v>1531</v>
      </c>
    </row>
    <row r="172" spans="1:22" s="16" customFormat="1">
      <c r="A172" s="27">
        <v>121</v>
      </c>
      <c r="B172" s="16" t="s">
        <v>664</v>
      </c>
      <c r="C172" s="16" t="s">
        <v>665</v>
      </c>
      <c r="E172" s="16">
        <v>39</v>
      </c>
      <c r="F172" s="16" t="s">
        <v>1509</v>
      </c>
      <c r="G172" s="16" t="s">
        <v>1540</v>
      </c>
      <c r="Q172" s="16" t="s">
        <v>1538</v>
      </c>
      <c r="V172" s="16" t="s">
        <v>131</v>
      </c>
    </row>
    <row r="173" spans="1:22" s="20" customFormat="1">
      <c r="A173" s="32">
        <v>122</v>
      </c>
      <c r="B173" s="20" t="s">
        <v>666</v>
      </c>
      <c r="C173" s="20" t="s">
        <v>659</v>
      </c>
      <c r="Q173" s="20" t="s">
        <v>1545</v>
      </c>
      <c r="V173" s="20" t="s">
        <v>667</v>
      </c>
    </row>
    <row r="174" spans="1:22" s="16" customFormat="1">
      <c r="A174" s="27">
        <v>123</v>
      </c>
      <c r="B174" s="16" t="s">
        <v>668</v>
      </c>
      <c r="C174" s="16" t="s">
        <v>669</v>
      </c>
      <c r="E174" s="16">
        <v>36</v>
      </c>
      <c r="F174" s="16" t="s">
        <v>1509</v>
      </c>
      <c r="G174" s="16" t="s">
        <v>1546</v>
      </c>
      <c r="V174" s="16" t="s">
        <v>131</v>
      </c>
    </row>
    <row r="175" spans="1:22" s="26" customFormat="1">
      <c r="A175" s="41">
        <v>124</v>
      </c>
      <c r="B175" s="26" t="s">
        <v>670</v>
      </c>
      <c r="C175" s="26" t="s">
        <v>671</v>
      </c>
      <c r="Q175" s="26" t="s">
        <v>1555</v>
      </c>
      <c r="V175" s="26" t="s">
        <v>131</v>
      </c>
    </row>
    <row r="176" spans="1:22" s="20" customFormat="1">
      <c r="A176" s="32">
        <v>125</v>
      </c>
      <c r="B176" s="20" t="s">
        <v>672</v>
      </c>
      <c r="C176" s="20" t="s">
        <v>651</v>
      </c>
      <c r="Q176" s="20" t="s">
        <v>1556</v>
      </c>
      <c r="V176" s="20" t="s">
        <v>673</v>
      </c>
    </row>
    <row r="177" spans="1:22" s="16" customFormat="1">
      <c r="A177" s="27">
        <v>126</v>
      </c>
      <c r="B177" s="16" t="s">
        <v>53</v>
      </c>
      <c r="C177" s="16" t="s">
        <v>1568</v>
      </c>
      <c r="E177" s="16">
        <v>59</v>
      </c>
      <c r="F177" s="16" t="s">
        <v>1569</v>
      </c>
      <c r="G177" s="16" t="s">
        <v>1570</v>
      </c>
    </row>
    <row r="178" spans="1:22" s="16" customFormat="1">
      <c r="A178" s="27">
        <v>127</v>
      </c>
      <c r="B178" s="16" t="s">
        <v>1567</v>
      </c>
      <c r="C178" s="16" t="s">
        <v>675</v>
      </c>
      <c r="E178" s="16">
        <v>47</v>
      </c>
      <c r="F178" s="16" t="s">
        <v>1578</v>
      </c>
      <c r="G178" s="16" t="s">
        <v>1579</v>
      </c>
    </row>
    <row r="179" spans="1:22" s="16" customFormat="1">
      <c r="A179" s="27">
        <v>128</v>
      </c>
      <c r="B179" s="16" t="s">
        <v>674</v>
      </c>
      <c r="C179" s="16" t="s">
        <v>675</v>
      </c>
      <c r="E179" s="16">
        <v>59</v>
      </c>
      <c r="F179" s="16" t="s">
        <v>1994</v>
      </c>
      <c r="G179" s="16" t="s">
        <v>2002</v>
      </c>
      <c r="Q179" s="16" t="s">
        <v>1580</v>
      </c>
      <c r="V179" s="16" t="s">
        <v>676</v>
      </c>
    </row>
    <row r="180" spans="1:22" s="29" customFormat="1">
      <c r="A180" s="28">
        <v>129</v>
      </c>
      <c r="B180" s="29" t="s">
        <v>677</v>
      </c>
      <c r="C180" s="29" t="s">
        <v>678</v>
      </c>
      <c r="Q180" s="29" t="s">
        <v>1588</v>
      </c>
      <c r="V180" s="29" t="s">
        <v>131</v>
      </c>
    </row>
    <row r="181" spans="1:22" s="20" customFormat="1" ht="14.4" customHeight="1">
      <c r="A181" s="32">
        <v>130</v>
      </c>
      <c r="B181" s="20" t="s">
        <v>679</v>
      </c>
      <c r="C181" s="20" t="s">
        <v>680</v>
      </c>
      <c r="Q181" s="20" t="s">
        <v>1590</v>
      </c>
      <c r="V181" s="20" t="s">
        <v>131</v>
      </c>
    </row>
    <row r="182" spans="1:22" s="16" customFormat="1">
      <c r="A182" s="27">
        <v>131</v>
      </c>
      <c r="B182" s="16" t="s">
        <v>679</v>
      </c>
      <c r="C182" s="16" t="s">
        <v>681</v>
      </c>
      <c r="E182" s="16">
        <v>54</v>
      </c>
      <c r="F182" s="16" t="s">
        <v>1592</v>
      </c>
      <c r="G182" s="16" t="s">
        <v>1603</v>
      </c>
      <c r="V182" s="16" t="s">
        <v>682</v>
      </c>
    </row>
    <row r="183" spans="1:22" s="20" customFormat="1">
      <c r="A183" s="32">
        <v>132</v>
      </c>
      <c r="B183" s="20" t="s">
        <v>683</v>
      </c>
      <c r="C183" s="20" t="s">
        <v>684</v>
      </c>
      <c r="Q183" s="20" t="s">
        <v>1589</v>
      </c>
      <c r="V183" s="20" t="s">
        <v>685</v>
      </c>
    </row>
    <row r="184" spans="1:22" s="16" customFormat="1">
      <c r="A184" s="27">
        <v>133</v>
      </c>
      <c r="B184" s="16" t="s">
        <v>679</v>
      </c>
      <c r="C184" s="16" t="s">
        <v>1591</v>
      </c>
      <c r="E184" s="16">
        <v>13</v>
      </c>
      <c r="F184" s="16" t="s">
        <v>1592</v>
      </c>
      <c r="G184" s="16" t="s">
        <v>1593</v>
      </c>
    </row>
    <row r="185" spans="1:22" s="16" customFormat="1">
      <c r="A185" s="27">
        <v>134</v>
      </c>
      <c r="B185" s="16" t="s">
        <v>1611</v>
      </c>
      <c r="C185" s="16" t="s">
        <v>127</v>
      </c>
      <c r="E185" s="16">
        <v>67</v>
      </c>
      <c r="F185" s="16" t="s">
        <v>1612</v>
      </c>
      <c r="G185" s="16" t="s">
        <v>1613</v>
      </c>
    </row>
    <row r="186" spans="1:22" s="16" customFormat="1">
      <c r="A186" s="27">
        <v>135</v>
      </c>
      <c r="B186" s="16" t="s">
        <v>686</v>
      </c>
      <c r="C186" s="16" t="s">
        <v>106</v>
      </c>
      <c r="E186" s="16">
        <v>71</v>
      </c>
      <c r="F186" s="16" t="s">
        <v>1622</v>
      </c>
      <c r="G186" s="16" t="s">
        <v>1613</v>
      </c>
      <c r="V186" s="16" t="s">
        <v>687</v>
      </c>
    </row>
    <row r="187" spans="1:22" s="16" customFormat="1">
      <c r="A187" s="27">
        <v>136</v>
      </c>
      <c r="B187" s="16" t="s">
        <v>688</v>
      </c>
      <c r="C187" s="16" t="s">
        <v>689</v>
      </c>
      <c r="E187" s="16">
        <v>24</v>
      </c>
      <c r="F187" s="16" t="s">
        <v>1612</v>
      </c>
      <c r="G187" s="16" t="s">
        <v>1628</v>
      </c>
      <c r="V187" s="16" t="s">
        <v>690</v>
      </c>
    </row>
    <row r="188" spans="1:22" s="16" customFormat="1">
      <c r="A188" s="27">
        <v>137</v>
      </c>
      <c r="B188" s="16" t="s">
        <v>45</v>
      </c>
      <c r="C188" s="16" t="s">
        <v>691</v>
      </c>
      <c r="E188" s="16">
        <v>33</v>
      </c>
      <c r="F188" s="16" t="s">
        <v>1612</v>
      </c>
      <c r="G188" s="16" t="s">
        <v>1638</v>
      </c>
      <c r="V188" s="16" t="s">
        <v>131</v>
      </c>
    </row>
    <row r="189" spans="1:22" s="16" customFormat="1">
      <c r="A189" s="27"/>
      <c r="E189" s="16">
        <v>57</v>
      </c>
      <c r="F189" s="16" t="s">
        <v>1622</v>
      </c>
      <c r="G189" s="16" t="s">
        <v>1639</v>
      </c>
    </row>
    <row r="190" spans="1:22" s="16" customFormat="1">
      <c r="A190" s="27">
        <v>138</v>
      </c>
      <c r="B190" s="16" t="s">
        <v>692</v>
      </c>
      <c r="C190" s="16" t="s">
        <v>90</v>
      </c>
      <c r="E190" s="16">
        <v>42</v>
      </c>
      <c r="F190" s="16" t="s">
        <v>1622</v>
      </c>
      <c r="G190" s="16" t="s">
        <v>1638</v>
      </c>
      <c r="V190" s="16" t="s">
        <v>693</v>
      </c>
    </row>
    <row r="191" spans="1:22" s="16" customFormat="1">
      <c r="A191" s="27">
        <v>139</v>
      </c>
      <c r="B191" s="16" t="s">
        <v>45</v>
      </c>
      <c r="C191" s="16" t="s">
        <v>659</v>
      </c>
      <c r="E191" s="16">
        <v>53</v>
      </c>
      <c r="F191" s="16" t="s">
        <v>1612</v>
      </c>
      <c r="G191" s="16" t="s">
        <v>1653</v>
      </c>
      <c r="V191" s="16" t="s">
        <v>694</v>
      </c>
    </row>
    <row r="192" spans="1:22" s="16" customFormat="1">
      <c r="A192" s="27"/>
      <c r="E192" s="16">
        <v>47</v>
      </c>
      <c r="F192" s="16" t="s">
        <v>1612</v>
      </c>
      <c r="G192" s="16" t="s">
        <v>1656</v>
      </c>
    </row>
    <row r="193" spans="1:22" s="20" customFormat="1">
      <c r="A193" s="32">
        <v>140</v>
      </c>
      <c r="B193" s="20" t="s">
        <v>45</v>
      </c>
      <c r="C193" s="20" t="s">
        <v>695</v>
      </c>
      <c r="Q193" s="20" t="s">
        <v>1670</v>
      </c>
      <c r="V193" s="20" t="s">
        <v>131</v>
      </c>
    </row>
    <row r="194" spans="1:22" s="20" customFormat="1">
      <c r="A194" s="32">
        <v>141</v>
      </c>
      <c r="B194" s="20" t="s">
        <v>692</v>
      </c>
      <c r="C194" s="20" t="s">
        <v>696</v>
      </c>
      <c r="Q194" s="20" t="s">
        <v>1668</v>
      </c>
      <c r="V194" s="20" t="s">
        <v>131</v>
      </c>
    </row>
    <row r="195" spans="1:22" s="20" customFormat="1">
      <c r="A195" s="32">
        <v>142</v>
      </c>
      <c r="B195" s="20" t="s">
        <v>697</v>
      </c>
      <c r="C195" s="20" t="s">
        <v>698</v>
      </c>
      <c r="Q195" s="20" t="s">
        <v>1671</v>
      </c>
      <c r="V195" s="20" t="s">
        <v>131</v>
      </c>
    </row>
    <row r="196" spans="1:22" s="51" customFormat="1">
      <c r="A196" s="50">
        <v>143</v>
      </c>
      <c r="B196" s="51" t="s">
        <v>1672</v>
      </c>
      <c r="C196" s="51" t="s">
        <v>700</v>
      </c>
      <c r="Q196" s="51" t="s">
        <v>1673</v>
      </c>
      <c r="V196" s="51" t="s">
        <v>131</v>
      </c>
    </row>
    <row r="197" spans="1:22" s="16" customFormat="1">
      <c r="A197" s="27">
        <v>144</v>
      </c>
      <c r="B197" s="16" t="s">
        <v>701</v>
      </c>
      <c r="C197" s="16" t="s">
        <v>698</v>
      </c>
      <c r="E197" s="16">
        <v>28</v>
      </c>
      <c r="F197" s="16" t="s">
        <v>1674</v>
      </c>
      <c r="G197" s="16" t="s">
        <v>1675</v>
      </c>
      <c r="V197" s="16" t="s">
        <v>131</v>
      </c>
    </row>
    <row r="198" spans="1:22" s="16" customFormat="1">
      <c r="A198" s="27">
        <v>145</v>
      </c>
      <c r="B198" s="16" t="s">
        <v>702</v>
      </c>
      <c r="C198" s="16" t="s">
        <v>703</v>
      </c>
      <c r="E198" s="16">
        <v>20</v>
      </c>
      <c r="F198" s="16" t="s">
        <v>1674</v>
      </c>
      <c r="G198" s="16" t="s">
        <v>1678</v>
      </c>
      <c r="V198" s="16" t="s">
        <v>704</v>
      </c>
    </row>
    <row r="199" spans="1:22" s="16" customFormat="1">
      <c r="A199" s="27">
        <v>146</v>
      </c>
      <c r="B199" s="16" t="s">
        <v>705</v>
      </c>
      <c r="C199" s="16" t="s">
        <v>706</v>
      </c>
      <c r="E199" s="16">
        <v>41</v>
      </c>
      <c r="F199" s="16" t="s">
        <v>1685</v>
      </c>
      <c r="G199" s="16" t="s">
        <v>1675</v>
      </c>
      <c r="V199" s="16" t="s">
        <v>707</v>
      </c>
    </row>
    <row r="200" spans="1:22" s="16" customFormat="1">
      <c r="A200" s="27">
        <v>147</v>
      </c>
      <c r="B200" s="16" t="s">
        <v>708</v>
      </c>
      <c r="C200" s="16" t="s">
        <v>709</v>
      </c>
      <c r="E200" s="16">
        <v>67</v>
      </c>
      <c r="F200" s="16" t="s">
        <v>1685</v>
      </c>
      <c r="G200" s="16" t="s">
        <v>1694</v>
      </c>
      <c r="V200" s="16" t="s">
        <v>196</v>
      </c>
    </row>
    <row r="201" spans="1:22" s="29" customFormat="1">
      <c r="A201" s="28">
        <v>148</v>
      </c>
      <c r="B201" s="29" t="s">
        <v>710</v>
      </c>
      <c r="C201" s="29" t="s">
        <v>711</v>
      </c>
      <c r="Q201" s="29" t="s">
        <v>1703</v>
      </c>
      <c r="V201" s="29" t="s">
        <v>712</v>
      </c>
    </row>
    <row r="202" spans="1:22" s="16" customFormat="1">
      <c r="A202" s="27">
        <v>149</v>
      </c>
      <c r="B202" s="16" t="s">
        <v>1704</v>
      </c>
      <c r="C202" s="16" t="s">
        <v>84</v>
      </c>
      <c r="E202" s="16">
        <v>74</v>
      </c>
      <c r="F202" s="16" t="s">
        <v>1674</v>
      </c>
      <c r="G202" s="16" t="s">
        <v>1675</v>
      </c>
      <c r="V202" s="16" t="s">
        <v>131</v>
      </c>
    </row>
    <row r="203" spans="1:22" s="16" customFormat="1">
      <c r="A203" s="27"/>
      <c r="E203" s="16">
        <v>49</v>
      </c>
      <c r="F203" s="16" t="s">
        <v>1712</v>
      </c>
      <c r="G203" s="16" t="s">
        <v>1713</v>
      </c>
    </row>
    <row r="204" spans="1:22" s="16" customFormat="1">
      <c r="A204" s="27">
        <v>150</v>
      </c>
      <c r="B204" s="16" t="s">
        <v>714</v>
      </c>
      <c r="C204" s="16" t="s">
        <v>715</v>
      </c>
      <c r="E204" s="16">
        <v>19</v>
      </c>
      <c r="F204" s="16" t="s">
        <v>1721</v>
      </c>
      <c r="G204" s="16" t="s">
        <v>1722</v>
      </c>
      <c r="V204" s="16" t="s">
        <v>716</v>
      </c>
    </row>
    <row r="205" spans="1:22" s="29" customFormat="1" ht="98">
      <c r="A205" s="28">
        <v>151</v>
      </c>
      <c r="B205" s="29" t="s">
        <v>717</v>
      </c>
      <c r="C205" s="29" t="s">
        <v>654</v>
      </c>
      <c r="E205" s="29">
        <v>30</v>
      </c>
      <c r="F205" s="29" t="s">
        <v>1721</v>
      </c>
      <c r="Q205" s="33" t="s">
        <v>1743</v>
      </c>
      <c r="V205" s="29" t="s">
        <v>131</v>
      </c>
    </row>
    <row r="206" spans="1:22" s="16" customFormat="1">
      <c r="A206" s="27"/>
      <c r="E206" s="16">
        <v>45</v>
      </c>
      <c r="F206" s="16" t="s">
        <v>1721</v>
      </c>
    </row>
    <row r="207" spans="1:22" s="16" customFormat="1">
      <c r="A207" s="27"/>
      <c r="E207" s="16">
        <v>42</v>
      </c>
      <c r="F207" s="16" t="s">
        <v>1729</v>
      </c>
    </row>
    <row r="208" spans="1:22" s="16" customFormat="1">
      <c r="A208" s="27"/>
      <c r="E208" s="16">
        <v>27</v>
      </c>
      <c r="F208" s="16" t="s">
        <v>1729</v>
      </c>
    </row>
    <row r="209" spans="1:22" s="29" customFormat="1">
      <c r="A209" s="28">
        <v>152</v>
      </c>
      <c r="B209" s="29" t="s">
        <v>718</v>
      </c>
      <c r="C209" s="29" t="s">
        <v>719</v>
      </c>
      <c r="Q209" s="29" t="s">
        <v>1742</v>
      </c>
      <c r="V209" s="29" t="s">
        <v>720</v>
      </c>
    </row>
    <row r="210" spans="1:22" s="16" customFormat="1">
      <c r="A210" s="27">
        <v>153</v>
      </c>
      <c r="B210" s="16" t="s">
        <v>721</v>
      </c>
      <c r="C210" s="16" t="s">
        <v>722</v>
      </c>
      <c r="E210" s="16">
        <v>47</v>
      </c>
      <c r="F210" s="16" t="s">
        <v>1744</v>
      </c>
      <c r="G210" s="16" t="s">
        <v>1745</v>
      </c>
      <c r="V210" s="16" t="s">
        <v>131</v>
      </c>
    </row>
    <row r="211" spans="1:22" s="20" customFormat="1">
      <c r="A211" s="32">
        <v>154</v>
      </c>
      <c r="B211" s="20" t="s">
        <v>1751</v>
      </c>
      <c r="C211" s="20" t="s">
        <v>645</v>
      </c>
      <c r="Q211" s="20" t="s">
        <v>1752</v>
      </c>
      <c r="V211" s="20" t="s">
        <v>724</v>
      </c>
    </row>
    <row r="212" spans="1:22" s="20" customFormat="1">
      <c r="A212" s="32">
        <v>155</v>
      </c>
      <c r="B212" s="20" t="s">
        <v>1753</v>
      </c>
      <c r="C212" s="20" t="s">
        <v>725</v>
      </c>
      <c r="Q212" s="20" t="s">
        <v>1754</v>
      </c>
      <c r="V212" s="20" t="s">
        <v>131</v>
      </c>
    </row>
    <row r="213" spans="1:22" s="20" customFormat="1">
      <c r="A213" s="32">
        <v>156</v>
      </c>
      <c r="B213" s="20" t="s">
        <v>726</v>
      </c>
      <c r="C213" s="20" t="s">
        <v>93</v>
      </c>
      <c r="Q213" s="20" t="s">
        <v>1755</v>
      </c>
      <c r="V213" s="20" t="s">
        <v>182</v>
      </c>
    </row>
    <row r="214" spans="1:22" s="20" customFormat="1">
      <c r="A214" s="32">
        <v>157</v>
      </c>
      <c r="B214" s="20" t="s">
        <v>727</v>
      </c>
      <c r="C214" s="20" t="s">
        <v>728</v>
      </c>
      <c r="Q214" s="20" t="s">
        <v>1756</v>
      </c>
      <c r="V214" s="20" t="s">
        <v>131</v>
      </c>
    </row>
    <row r="215" spans="1:22" s="16" customFormat="1">
      <c r="A215" s="27">
        <v>158</v>
      </c>
      <c r="B215" s="16" t="s">
        <v>729</v>
      </c>
      <c r="C215" s="16" t="s">
        <v>730</v>
      </c>
      <c r="E215" s="16">
        <v>25</v>
      </c>
      <c r="F215" s="16" t="s">
        <v>1757</v>
      </c>
      <c r="G215" s="16" t="s">
        <v>1745</v>
      </c>
      <c r="V215" s="16" t="s">
        <v>131</v>
      </c>
    </row>
    <row r="216" spans="1:22" s="16" customFormat="1">
      <c r="A216" s="27">
        <v>159</v>
      </c>
      <c r="B216" s="16" t="s">
        <v>1767</v>
      </c>
      <c r="C216" s="16" t="s">
        <v>665</v>
      </c>
      <c r="E216" s="16">
        <v>60</v>
      </c>
      <c r="F216" s="16" t="s">
        <v>1744</v>
      </c>
      <c r="G216" s="16" t="s">
        <v>1768</v>
      </c>
      <c r="V216" s="16" t="s">
        <v>131</v>
      </c>
    </row>
    <row r="217" spans="1:22" s="16" customFormat="1">
      <c r="A217" s="27">
        <v>160</v>
      </c>
      <c r="B217" s="16" t="s">
        <v>732</v>
      </c>
      <c r="C217" s="16" t="s">
        <v>733</v>
      </c>
      <c r="E217" s="16">
        <v>4</v>
      </c>
      <c r="F217" s="16" t="s">
        <v>1757</v>
      </c>
      <c r="G217" s="16" t="s">
        <v>1768</v>
      </c>
      <c r="V217" s="16" t="s">
        <v>734</v>
      </c>
    </row>
    <row r="218" spans="1:22" s="16" customFormat="1">
      <c r="A218" s="27"/>
      <c r="E218" s="16">
        <v>60</v>
      </c>
      <c r="F218" s="16" t="s">
        <v>1744</v>
      </c>
      <c r="G218" s="16" t="s">
        <v>1745</v>
      </c>
    </row>
    <row r="219" spans="1:22" s="16" customFormat="1">
      <c r="A219" s="27"/>
      <c r="E219" s="16">
        <v>44</v>
      </c>
      <c r="F219" s="16" t="s">
        <v>1744</v>
      </c>
      <c r="G219" s="16" t="s">
        <v>1773</v>
      </c>
    </row>
    <row r="220" spans="1:22" s="55" customFormat="1">
      <c r="A220" s="54">
        <v>161</v>
      </c>
      <c r="B220" s="55" t="s">
        <v>735</v>
      </c>
      <c r="C220" s="55" t="s">
        <v>736</v>
      </c>
      <c r="Q220" s="55" t="s">
        <v>1791</v>
      </c>
      <c r="V220" s="55" t="s">
        <v>131</v>
      </c>
    </row>
    <row r="221" spans="1:22" s="16" customFormat="1">
      <c r="A221" s="27">
        <v>162</v>
      </c>
      <c r="B221" s="16" t="s">
        <v>737</v>
      </c>
      <c r="C221" s="16" t="s">
        <v>738</v>
      </c>
      <c r="E221" s="16">
        <v>38</v>
      </c>
      <c r="F221" s="16" t="s">
        <v>1792</v>
      </c>
      <c r="G221" s="16" t="s">
        <v>1793</v>
      </c>
      <c r="V221" s="16" t="s">
        <v>131</v>
      </c>
    </row>
    <row r="222" spans="1:22" s="20" customFormat="1">
      <c r="A222" s="32">
        <v>163</v>
      </c>
      <c r="B222" s="20" t="s">
        <v>23</v>
      </c>
      <c r="C222" s="20" t="s">
        <v>651</v>
      </c>
      <c r="Q222" s="20" t="s">
        <v>1804</v>
      </c>
      <c r="V222" s="20" t="s">
        <v>181</v>
      </c>
    </row>
    <row r="223" spans="1:22" s="16" customFormat="1">
      <c r="A223" s="27">
        <v>164</v>
      </c>
      <c r="B223" s="16" t="s">
        <v>739</v>
      </c>
      <c r="C223" s="16" t="s">
        <v>740</v>
      </c>
      <c r="E223" s="16">
        <v>38</v>
      </c>
      <c r="F223" s="16" t="s">
        <v>1806</v>
      </c>
      <c r="G223" s="16" t="s">
        <v>1807</v>
      </c>
      <c r="V223" s="16" t="s">
        <v>131</v>
      </c>
    </row>
    <row r="224" spans="1:22" s="16" customFormat="1">
      <c r="A224" s="27"/>
      <c r="E224" s="16">
        <v>28</v>
      </c>
      <c r="F224" s="16" t="s">
        <v>1806</v>
      </c>
      <c r="G224" s="16" t="s">
        <v>1807</v>
      </c>
    </row>
    <row r="225" spans="1:22" s="29" customFormat="1">
      <c r="A225" s="28">
        <v>165</v>
      </c>
      <c r="B225" s="29" t="s">
        <v>741</v>
      </c>
      <c r="C225" s="29" t="s">
        <v>696</v>
      </c>
      <c r="Q225" s="29" t="s">
        <v>1823</v>
      </c>
      <c r="V225" s="29" t="s">
        <v>742</v>
      </c>
    </row>
    <row r="226" spans="1:22" s="16" customFormat="1">
      <c r="A226" s="27">
        <v>166</v>
      </c>
      <c r="B226" s="16" t="s">
        <v>743</v>
      </c>
      <c r="C226" s="16" t="s">
        <v>744</v>
      </c>
      <c r="E226" s="16">
        <v>2</v>
      </c>
      <c r="F226" s="16" t="s">
        <v>1825</v>
      </c>
      <c r="G226" s="16" t="s">
        <v>1824</v>
      </c>
      <c r="V226" s="16" t="s">
        <v>131</v>
      </c>
    </row>
    <row r="227" spans="1:22" s="16" customFormat="1">
      <c r="A227" s="27">
        <v>167</v>
      </c>
      <c r="B227" s="16" t="s">
        <v>745</v>
      </c>
      <c r="C227" s="16" t="s">
        <v>746</v>
      </c>
      <c r="E227" s="16">
        <v>43</v>
      </c>
      <c r="F227" s="16" t="s">
        <v>1836</v>
      </c>
      <c r="G227" s="16" t="s">
        <v>1837</v>
      </c>
      <c r="V227" s="16" t="s">
        <v>131</v>
      </c>
    </row>
    <row r="228" spans="1:22" s="51" customFormat="1">
      <c r="A228" s="50">
        <v>168</v>
      </c>
      <c r="B228" s="51" t="s">
        <v>1847</v>
      </c>
      <c r="C228" s="51" t="s">
        <v>748</v>
      </c>
      <c r="Q228" s="51" t="s">
        <v>1846</v>
      </c>
      <c r="V228" s="51" t="s">
        <v>131</v>
      </c>
    </row>
    <row r="229" spans="1:22" s="20" customFormat="1">
      <c r="A229" s="32">
        <v>169</v>
      </c>
      <c r="B229" s="20" t="s">
        <v>749</v>
      </c>
      <c r="C229" s="20" t="s">
        <v>750</v>
      </c>
      <c r="Q229" s="20" t="s">
        <v>1863</v>
      </c>
      <c r="V229" s="20" t="s">
        <v>751</v>
      </c>
    </row>
    <row r="230" spans="1:22" s="20" customFormat="1">
      <c r="A230" s="32">
        <v>170</v>
      </c>
      <c r="B230" s="20" t="s">
        <v>752</v>
      </c>
      <c r="C230" s="20" t="s">
        <v>753</v>
      </c>
      <c r="Q230" s="20" t="s">
        <v>1864</v>
      </c>
      <c r="V230" s="20" t="s">
        <v>754</v>
      </c>
    </row>
    <row r="231" spans="1:22" s="55" customFormat="1">
      <c r="A231" s="54">
        <v>171</v>
      </c>
      <c r="B231" s="55" t="s">
        <v>755</v>
      </c>
      <c r="C231" s="55" t="s">
        <v>756</v>
      </c>
      <c r="Q231" s="55" t="s">
        <v>1865</v>
      </c>
      <c r="V231" s="55" t="s">
        <v>131</v>
      </c>
    </row>
    <row r="232" spans="1:22" s="55" customFormat="1">
      <c r="A232" s="54">
        <v>172</v>
      </c>
      <c r="B232" s="55" t="s">
        <v>757</v>
      </c>
      <c r="C232" s="55" t="s">
        <v>96</v>
      </c>
      <c r="Q232" s="55" t="s">
        <v>1867</v>
      </c>
      <c r="V232" s="55" t="s">
        <v>758</v>
      </c>
    </row>
    <row r="233" spans="1:22" s="16" customFormat="1">
      <c r="A233" s="27">
        <v>173</v>
      </c>
      <c r="B233" s="16" t="s">
        <v>759</v>
      </c>
      <c r="C233" s="16" t="s">
        <v>760</v>
      </c>
      <c r="E233" s="16">
        <v>21</v>
      </c>
      <c r="F233" s="16" t="s">
        <v>1850</v>
      </c>
      <c r="G233" s="16" t="s">
        <v>1851</v>
      </c>
      <c r="V233" s="16" t="s">
        <v>761</v>
      </c>
    </row>
    <row r="234" spans="1:22" s="16" customFormat="1">
      <c r="A234" s="27">
        <v>174</v>
      </c>
      <c r="B234" s="16" t="s">
        <v>762</v>
      </c>
      <c r="C234" s="16" t="s">
        <v>763</v>
      </c>
      <c r="E234" s="16">
        <v>16</v>
      </c>
      <c r="F234" s="16" t="s">
        <v>1850</v>
      </c>
      <c r="G234" s="16" t="s">
        <v>1851</v>
      </c>
      <c r="V234" s="16" t="s">
        <v>764</v>
      </c>
    </row>
    <row r="235" spans="1:22" s="16" customFormat="1">
      <c r="A235" s="27">
        <v>175</v>
      </c>
      <c r="B235" s="16" t="s">
        <v>765</v>
      </c>
      <c r="C235" s="16" t="s">
        <v>766</v>
      </c>
      <c r="E235" s="16">
        <v>38</v>
      </c>
      <c r="F235" s="16" t="s">
        <v>1850</v>
      </c>
      <c r="G235" s="16" t="s">
        <v>1877</v>
      </c>
      <c r="V235" s="16" t="s">
        <v>767</v>
      </c>
    </row>
    <row r="236" spans="1:22" s="55" customFormat="1">
      <c r="A236" s="54">
        <v>176</v>
      </c>
      <c r="B236" s="55" t="s">
        <v>768</v>
      </c>
      <c r="C236" s="55" t="s">
        <v>769</v>
      </c>
      <c r="Q236" s="55" t="s">
        <v>1888</v>
      </c>
      <c r="V236" s="55" t="s">
        <v>131</v>
      </c>
    </row>
    <row r="237" spans="1:22" s="16" customFormat="1">
      <c r="A237" s="27">
        <v>177</v>
      </c>
      <c r="B237" s="16" t="s">
        <v>770</v>
      </c>
      <c r="C237" s="16" t="s">
        <v>771</v>
      </c>
      <c r="E237" s="16">
        <v>27</v>
      </c>
      <c r="F237" s="16" t="s">
        <v>1889</v>
      </c>
      <c r="G237" s="16" t="s">
        <v>1891</v>
      </c>
      <c r="V237" s="16" t="s">
        <v>131</v>
      </c>
    </row>
    <row r="238" spans="1:22" s="20" customFormat="1">
      <c r="A238" s="32">
        <v>178</v>
      </c>
      <c r="B238" s="20" t="s">
        <v>772</v>
      </c>
      <c r="C238" s="20" t="s">
        <v>773</v>
      </c>
      <c r="Q238" s="20" t="s">
        <v>1895</v>
      </c>
      <c r="V238" s="20" t="s">
        <v>200</v>
      </c>
    </row>
    <row r="239" spans="1:22" s="16" customFormat="1">
      <c r="A239" s="27">
        <v>179</v>
      </c>
      <c r="B239" s="16" t="s">
        <v>774</v>
      </c>
      <c r="C239" s="16" t="s">
        <v>645</v>
      </c>
      <c r="E239" s="16">
        <v>25</v>
      </c>
      <c r="F239" s="16" t="s">
        <v>1896</v>
      </c>
      <c r="G239" s="16" t="s">
        <v>1904</v>
      </c>
      <c r="V239" s="16" t="s">
        <v>775</v>
      </c>
    </row>
    <row r="240" spans="1:22" s="16" customFormat="1">
      <c r="A240" s="27">
        <v>180</v>
      </c>
      <c r="B240" s="16" t="s">
        <v>776</v>
      </c>
      <c r="C240" s="16" t="s">
        <v>771</v>
      </c>
      <c r="E240" s="16">
        <v>48</v>
      </c>
      <c r="F240" s="16" t="s">
        <v>1912</v>
      </c>
      <c r="V240" s="16" t="s">
        <v>131</v>
      </c>
    </row>
    <row r="241" spans="1:22" s="16" customFormat="1">
      <c r="A241" s="27">
        <v>181</v>
      </c>
      <c r="B241" s="16" t="s">
        <v>777</v>
      </c>
      <c r="C241" s="16" t="s">
        <v>577</v>
      </c>
      <c r="E241" s="16">
        <v>28</v>
      </c>
      <c r="F241" s="16" t="s">
        <v>1918</v>
      </c>
      <c r="G241" s="16" t="s">
        <v>1919</v>
      </c>
      <c r="V241" s="16" t="s">
        <v>131</v>
      </c>
    </row>
    <row r="242" spans="1:22" s="20" customFormat="1">
      <c r="A242" s="32">
        <v>182</v>
      </c>
      <c r="B242" s="20" t="s">
        <v>778</v>
      </c>
      <c r="C242" s="20" t="s">
        <v>698</v>
      </c>
      <c r="Q242" s="20" t="s">
        <v>1925</v>
      </c>
      <c r="V242" s="20" t="s">
        <v>614</v>
      </c>
    </row>
    <row r="243" spans="1:22" s="16" customFormat="1">
      <c r="A243" s="27">
        <v>183</v>
      </c>
      <c r="B243" s="16" t="s">
        <v>1848</v>
      </c>
      <c r="C243" s="16" t="s">
        <v>1849</v>
      </c>
      <c r="E243" s="16">
        <v>18</v>
      </c>
      <c r="F243" s="16" t="s">
        <v>1850</v>
      </c>
      <c r="G243" s="16" t="s">
        <v>1851</v>
      </c>
    </row>
    <row r="244" spans="1:22" s="16" customFormat="1">
      <c r="A244" s="27">
        <v>184</v>
      </c>
      <c r="B244" s="16" t="s">
        <v>1926</v>
      </c>
      <c r="C244" s="16" t="s">
        <v>577</v>
      </c>
      <c r="E244" s="16">
        <v>44</v>
      </c>
      <c r="F244" s="16" t="s">
        <v>1927</v>
      </c>
      <c r="G244" s="16" t="s">
        <v>1928</v>
      </c>
    </row>
    <row r="245" spans="1:22" s="16" customFormat="1">
      <c r="A245" s="27">
        <v>185</v>
      </c>
      <c r="B245" s="16" t="s">
        <v>1318</v>
      </c>
      <c r="C245" s="16" t="s">
        <v>624</v>
      </c>
      <c r="E245" s="16">
        <v>42</v>
      </c>
      <c r="F245" s="16" t="s">
        <v>1935</v>
      </c>
      <c r="G245" s="16" t="s">
        <v>1936</v>
      </c>
    </row>
    <row r="246" spans="1:22" s="16" customFormat="1">
      <c r="A246" s="27">
        <v>186</v>
      </c>
      <c r="B246" s="16" t="s">
        <v>1943</v>
      </c>
      <c r="C246" s="16" t="s">
        <v>567</v>
      </c>
      <c r="E246" s="16">
        <v>40</v>
      </c>
      <c r="F246" s="16" t="s">
        <v>1935</v>
      </c>
      <c r="G246" s="16" t="s">
        <v>1944</v>
      </c>
    </row>
    <row r="247" spans="1:22" s="16" customFormat="1">
      <c r="A247" s="27"/>
      <c r="E247" s="16">
        <v>29</v>
      </c>
      <c r="F247" s="16" t="s">
        <v>1950</v>
      </c>
      <c r="G247" s="16" t="s">
        <v>1951</v>
      </c>
    </row>
    <row r="248" spans="1:22" s="16" customFormat="1">
      <c r="A248" s="16">
        <v>187</v>
      </c>
      <c r="B248" s="16" t="s">
        <v>1959</v>
      </c>
      <c r="C248" s="16" t="s">
        <v>1960</v>
      </c>
      <c r="E248" s="16">
        <v>40</v>
      </c>
      <c r="F248" s="16" t="s">
        <v>1950</v>
      </c>
      <c r="G248" s="16" t="s">
        <v>1936</v>
      </c>
    </row>
    <row r="249" spans="1:22" s="16" customFormat="1">
      <c r="A249" s="27">
        <v>188</v>
      </c>
      <c r="B249" s="16" t="s">
        <v>1966</v>
      </c>
      <c r="C249" s="16" t="s">
        <v>1967</v>
      </c>
      <c r="E249" s="16">
        <v>37</v>
      </c>
      <c r="F249" s="16" t="s">
        <v>1950</v>
      </c>
      <c r="G249" s="16" t="s">
        <v>1977</v>
      </c>
    </row>
    <row r="250" spans="1:22" s="16" customFormat="1">
      <c r="A250" s="27">
        <v>189</v>
      </c>
      <c r="B250" s="16" t="s">
        <v>1976</v>
      </c>
      <c r="C250" s="16" t="s">
        <v>1334</v>
      </c>
      <c r="E250" s="16">
        <v>42</v>
      </c>
      <c r="F250" s="16" t="s">
        <v>1950</v>
      </c>
      <c r="G250" s="16" t="s">
        <v>1951</v>
      </c>
    </row>
    <row r="251" spans="1:22" s="16" customFormat="1">
      <c r="A251" s="27">
        <v>190</v>
      </c>
      <c r="B251" s="16" t="s">
        <v>1985</v>
      </c>
      <c r="C251" s="16" t="s">
        <v>613</v>
      </c>
      <c r="E251" s="16">
        <v>37</v>
      </c>
      <c r="F251" s="16" t="s">
        <v>1986</v>
      </c>
      <c r="G251" s="16" t="s">
        <v>1987</v>
      </c>
    </row>
    <row r="252" spans="1:22" s="16" customFormat="1">
      <c r="A252" s="27">
        <v>191</v>
      </c>
      <c r="B252" s="16" t="s">
        <v>1993</v>
      </c>
      <c r="C252" s="16" t="s">
        <v>613</v>
      </c>
      <c r="E252" s="16">
        <v>28</v>
      </c>
      <c r="F252" s="16" t="s">
        <v>1994</v>
      </c>
      <c r="G252" s="16" t="s">
        <v>1995</v>
      </c>
    </row>
    <row r="253" spans="1:22" s="16" customFormat="1">
      <c r="A253" s="27">
        <v>192</v>
      </c>
      <c r="B253" s="16" t="s">
        <v>2007</v>
      </c>
      <c r="C253" s="16" t="s">
        <v>2008</v>
      </c>
      <c r="E253" s="16">
        <v>58</v>
      </c>
      <c r="F253" s="16" t="s">
        <v>2009</v>
      </c>
      <c r="G253" s="16" t="s">
        <v>2010</v>
      </c>
      <c r="Q253" s="16" t="s">
        <v>2001</v>
      </c>
    </row>
    <row r="254" spans="1:22" s="29" customFormat="1">
      <c r="A254" s="28">
        <v>193</v>
      </c>
      <c r="B254" s="29" t="s">
        <v>1999</v>
      </c>
      <c r="C254" s="29" t="s">
        <v>2000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46A8E-5038-430B-9D2C-5C67214CEDF3}">
  <dimension ref="A1:F254"/>
  <sheetViews>
    <sheetView topLeftCell="A61" workbookViewId="0">
      <selection activeCell="E69" sqref="E69"/>
    </sheetView>
  </sheetViews>
  <sheetFormatPr defaultRowHeight="14"/>
  <cols>
    <col min="2" max="2" width="62.33203125" customWidth="1"/>
    <col min="3" max="3" width="26.08203125" customWidth="1"/>
    <col min="4" max="4" width="37.25" customWidth="1"/>
    <col min="5" max="5" width="43.75" customWidth="1"/>
  </cols>
  <sheetData>
    <row r="1" spans="1:6">
      <c r="A1" t="s">
        <v>0</v>
      </c>
      <c r="B1" t="s">
        <v>1</v>
      </c>
      <c r="C1" t="s">
        <v>7</v>
      </c>
      <c r="D1" t="s">
        <v>8</v>
      </c>
      <c r="E1" t="s">
        <v>9</v>
      </c>
      <c r="F1" s="1" t="s">
        <v>16</v>
      </c>
    </row>
    <row r="2" spans="1:6" ht="56">
      <c r="A2" s="4">
        <v>1</v>
      </c>
      <c r="B2" s="4" t="s">
        <v>22</v>
      </c>
      <c r="C2" s="4"/>
      <c r="D2" s="12" t="s">
        <v>815</v>
      </c>
      <c r="E2" s="13" t="s">
        <v>836</v>
      </c>
      <c r="F2" s="4"/>
    </row>
    <row r="3" spans="1:6" ht="56">
      <c r="A3">
        <v>2</v>
      </c>
      <c r="B3" t="s">
        <v>437</v>
      </c>
      <c r="D3" t="s">
        <v>217</v>
      </c>
      <c r="E3" s="3" t="s">
        <v>438</v>
      </c>
    </row>
    <row r="4" spans="1:6" ht="42">
      <c r="A4">
        <v>3</v>
      </c>
      <c r="B4" t="s">
        <v>23</v>
      </c>
      <c r="D4" t="s">
        <v>224</v>
      </c>
      <c r="E4" s="3" t="s">
        <v>227</v>
      </c>
    </row>
    <row r="5" spans="1:6" ht="98">
      <c r="D5" t="s">
        <v>228</v>
      </c>
      <c r="E5" s="3" t="s">
        <v>435</v>
      </c>
    </row>
    <row r="6" spans="1:6" s="16" customFormat="1" ht="56">
      <c r="A6" s="14">
        <v>4</v>
      </c>
      <c r="B6" s="14" t="s">
        <v>24</v>
      </c>
      <c r="C6" s="14"/>
      <c r="D6" s="14" t="s">
        <v>820</v>
      </c>
      <c r="E6" s="17" t="s">
        <v>2045</v>
      </c>
      <c r="F6" s="14"/>
    </row>
    <row r="7" spans="1:6" ht="84">
      <c r="A7">
        <v>5</v>
      </c>
      <c r="B7" t="s">
        <v>23</v>
      </c>
      <c r="D7" s="2" t="s">
        <v>235</v>
      </c>
      <c r="E7" s="3" t="s">
        <v>243</v>
      </c>
    </row>
    <row r="8" spans="1:6" ht="70">
      <c r="A8">
        <v>6</v>
      </c>
      <c r="B8" t="s">
        <v>23</v>
      </c>
      <c r="D8" s="2" t="s">
        <v>242</v>
      </c>
      <c r="E8" s="2" t="s">
        <v>244</v>
      </c>
    </row>
    <row r="9" spans="1:6" ht="56">
      <c r="A9">
        <v>7</v>
      </c>
      <c r="B9" t="s">
        <v>25</v>
      </c>
      <c r="C9" t="s">
        <v>249</v>
      </c>
      <c r="D9" t="s">
        <v>251</v>
      </c>
      <c r="E9" s="3" t="s">
        <v>252</v>
      </c>
    </row>
    <row r="10" spans="1:6" s="16" customFormat="1" ht="28">
      <c r="A10" s="14">
        <v>8</v>
      </c>
      <c r="B10" s="14" t="s">
        <v>26</v>
      </c>
      <c r="C10" s="14"/>
      <c r="D10" s="17" t="s">
        <v>835</v>
      </c>
      <c r="E10" s="17" t="s">
        <v>2027</v>
      </c>
      <c r="F10" s="14"/>
    </row>
    <row r="11" spans="1:6" ht="350">
      <c r="A11">
        <v>9</v>
      </c>
      <c r="B11" t="s">
        <v>27</v>
      </c>
      <c r="C11" t="s">
        <v>255</v>
      </c>
      <c r="D11" s="2" t="s">
        <v>256</v>
      </c>
      <c r="E11" s="3" t="s">
        <v>257</v>
      </c>
    </row>
    <row r="12" spans="1:6" s="16" customFormat="1" ht="42">
      <c r="A12" s="14">
        <v>10</v>
      </c>
      <c r="B12" s="14" t="s">
        <v>28</v>
      </c>
      <c r="C12" s="14"/>
      <c r="D12" s="17" t="s">
        <v>843</v>
      </c>
      <c r="E12" s="17" t="s">
        <v>850</v>
      </c>
      <c r="F12" s="14"/>
    </row>
    <row r="13" spans="1:6" ht="112">
      <c r="A13">
        <v>11</v>
      </c>
      <c r="B13" t="s">
        <v>29</v>
      </c>
      <c r="D13" t="s">
        <v>261</v>
      </c>
      <c r="E13" s="3" t="s">
        <v>1265</v>
      </c>
    </row>
    <row r="14" spans="1:6" s="16" customFormat="1" ht="56">
      <c r="A14" s="14">
        <v>12</v>
      </c>
      <c r="B14" s="14" t="s">
        <v>30</v>
      </c>
      <c r="C14" s="14"/>
      <c r="D14" s="17" t="s">
        <v>851</v>
      </c>
      <c r="E14" s="15" t="s">
        <v>853</v>
      </c>
      <c r="F14" s="14"/>
    </row>
    <row r="15" spans="1:6" ht="42">
      <c r="A15">
        <v>13</v>
      </c>
      <c r="B15" t="s">
        <v>31</v>
      </c>
      <c r="D15" t="s">
        <v>287</v>
      </c>
      <c r="E15" s="3" t="s">
        <v>286</v>
      </c>
      <c r="F15" t="s">
        <v>273</v>
      </c>
    </row>
    <row r="16" spans="1:6" ht="84">
      <c r="A16">
        <v>14</v>
      </c>
      <c r="B16" t="s">
        <v>32</v>
      </c>
      <c r="D16" s="2" t="s">
        <v>275</v>
      </c>
      <c r="E16" s="3" t="s">
        <v>277</v>
      </c>
    </row>
    <row r="17" spans="1:6" s="16" customFormat="1">
      <c r="A17" s="14">
        <v>15</v>
      </c>
      <c r="B17" s="14" t="s">
        <v>33</v>
      </c>
      <c r="C17" s="14"/>
      <c r="D17" s="14" t="s">
        <v>866</v>
      </c>
      <c r="E17" s="14" t="s">
        <v>2029</v>
      </c>
      <c r="F17" s="14"/>
    </row>
    <row r="18" spans="1:6" s="16" customFormat="1" ht="84">
      <c r="A18" s="14">
        <v>16</v>
      </c>
      <c r="B18" s="14" t="s">
        <v>34</v>
      </c>
      <c r="C18" s="14"/>
      <c r="D18" s="17" t="s">
        <v>873</v>
      </c>
      <c r="E18" s="17" t="s">
        <v>2018</v>
      </c>
      <c r="F18" s="14"/>
    </row>
    <row r="19" spans="1:6" ht="126">
      <c r="A19">
        <v>17</v>
      </c>
      <c r="B19" t="s">
        <v>35</v>
      </c>
      <c r="C19" t="s">
        <v>285</v>
      </c>
      <c r="D19" s="2" t="s">
        <v>284</v>
      </c>
      <c r="E19" s="3" t="s">
        <v>289</v>
      </c>
    </row>
    <row r="20" spans="1:6">
      <c r="A20">
        <v>18</v>
      </c>
      <c r="B20" t="s">
        <v>36</v>
      </c>
      <c r="C20" t="s">
        <v>295</v>
      </c>
      <c r="D20" t="s">
        <v>298</v>
      </c>
    </row>
    <row r="21" spans="1:6" s="20" customFormat="1">
      <c r="A21" s="19">
        <v>19</v>
      </c>
      <c r="B21" s="19" t="s">
        <v>37</v>
      </c>
      <c r="C21" s="19"/>
      <c r="D21" s="19"/>
      <c r="E21" s="19"/>
      <c r="F21" s="19" t="s">
        <v>301</v>
      </c>
    </row>
    <row r="22" spans="1:6" s="16" customFormat="1" ht="56">
      <c r="A22" s="14">
        <v>20</v>
      </c>
      <c r="B22" s="14" t="s">
        <v>38</v>
      </c>
      <c r="C22" s="14"/>
      <c r="D22" s="17" t="s">
        <v>881</v>
      </c>
      <c r="E22" s="17" t="s">
        <v>2028</v>
      </c>
      <c r="F22" s="14" t="s">
        <v>302</v>
      </c>
    </row>
    <row r="23" spans="1:6" s="16" customFormat="1" ht="42">
      <c r="A23" s="14">
        <v>21</v>
      </c>
      <c r="B23" s="14" t="s">
        <v>39</v>
      </c>
      <c r="C23" s="14" t="s">
        <v>888</v>
      </c>
      <c r="D23" s="14" t="s">
        <v>887</v>
      </c>
      <c r="E23" s="17" t="s">
        <v>890</v>
      </c>
      <c r="F23" s="14" t="s">
        <v>302</v>
      </c>
    </row>
    <row r="24" spans="1:6" s="16" customFormat="1">
      <c r="A24" s="14">
        <v>22</v>
      </c>
      <c r="B24" s="14" t="s">
        <v>40</v>
      </c>
      <c r="C24" s="14"/>
      <c r="D24" s="14"/>
      <c r="E24" s="14"/>
      <c r="F24" s="14" t="s">
        <v>302</v>
      </c>
    </row>
    <row r="25" spans="1:6" s="16" customFormat="1">
      <c r="A25" s="14"/>
      <c r="B25" s="14"/>
      <c r="C25" s="14"/>
      <c r="D25" s="14"/>
      <c r="E25" s="14"/>
      <c r="F25" s="14"/>
    </row>
    <row r="26" spans="1:6" ht="182">
      <c r="A26">
        <v>23</v>
      </c>
      <c r="B26" t="s">
        <v>41</v>
      </c>
      <c r="D26" s="2" t="s">
        <v>303</v>
      </c>
      <c r="E26" s="3" t="s">
        <v>304</v>
      </c>
    </row>
    <row r="27" spans="1:6" ht="84">
      <c r="A27">
        <v>24</v>
      </c>
      <c r="B27" t="s">
        <v>22</v>
      </c>
      <c r="C27" s="2" t="s">
        <v>309</v>
      </c>
      <c r="D27" t="s">
        <v>308</v>
      </c>
      <c r="E27" s="3" t="s">
        <v>311</v>
      </c>
    </row>
    <row r="28" spans="1:6" ht="42">
      <c r="A28">
        <v>25</v>
      </c>
      <c r="B28" t="s">
        <v>23</v>
      </c>
      <c r="D28" t="s">
        <v>314</v>
      </c>
      <c r="E28" s="3" t="s">
        <v>315</v>
      </c>
    </row>
    <row r="29" spans="1:6" s="16" customFormat="1">
      <c r="A29" s="14">
        <v>26</v>
      </c>
      <c r="B29" s="14" t="s">
        <v>42</v>
      </c>
      <c r="C29" s="14"/>
      <c r="D29" s="14"/>
      <c r="E29" s="14"/>
      <c r="F29" s="14" t="s">
        <v>319</v>
      </c>
    </row>
    <row r="30" spans="1:6" s="16" customFormat="1">
      <c r="A30" s="14"/>
      <c r="B30" s="14"/>
      <c r="C30" s="14"/>
      <c r="D30" s="14"/>
      <c r="E30" s="14"/>
      <c r="F30" s="14"/>
    </row>
    <row r="31" spans="1:6" s="16" customFormat="1">
      <c r="A31" s="14"/>
      <c r="B31" s="14"/>
      <c r="C31" s="14"/>
      <c r="D31" s="14"/>
      <c r="E31" s="14"/>
      <c r="F31" s="14"/>
    </row>
    <row r="32" spans="1:6" s="16" customFormat="1">
      <c r="A32" s="14"/>
      <c r="B32" s="14"/>
      <c r="C32" s="14"/>
      <c r="D32" s="14"/>
      <c r="E32" s="14"/>
      <c r="F32" s="14"/>
    </row>
    <row r="33" spans="1:6" s="16" customFormat="1">
      <c r="A33" s="14"/>
      <c r="B33" s="14"/>
      <c r="C33" s="14"/>
      <c r="D33" s="14"/>
      <c r="E33" s="14"/>
      <c r="F33" s="14"/>
    </row>
    <row r="34" spans="1:6" s="16" customFormat="1">
      <c r="A34" s="14"/>
      <c r="B34" s="14"/>
      <c r="C34" s="14"/>
      <c r="D34" s="14"/>
      <c r="E34" s="14"/>
      <c r="F34" s="14"/>
    </row>
    <row r="35" spans="1:6" s="16" customFormat="1">
      <c r="A35" s="14"/>
      <c r="B35" s="14"/>
      <c r="C35" s="14"/>
      <c r="D35" s="14"/>
      <c r="E35" s="14"/>
      <c r="F35" s="14"/>
    </row>
    <row r="36" spans="1:6" s="16" customFormat="1">
      <c r="A36" s="14"/>
      <c r="B36" s="14"/>
      <c r="C36" s="14"/>
      <c r="D36" s="14"/>
      <c r="E36" s="14"/>
      <c r="F36" s="14"/>
    </row>
    <row r="37" spans="1:6" s="16" customFormat="1">
      <c r="A37" s="14"/>
      <c r="B37" s="14"/>
      <c r="C37" s="14"/>
      <c r="D37" s="14"/>
      <c r="E37" s="14"/>
      <c r="F37" s="14"/>
    </row>
    <row r="38" spans="1:6" s="16" customFormat="1">
      <c r="A38" s="14"/>
      <c r="B38" s="14"/>
      <c r="C38" s="14"/>
      <c r="D38" s="14"/>
      <c r="E38" s="14"/>
      <c r="F38" s="14"/>
    </row>
    <row r="39" spans="1:6" s="16" customFormat="1">
      <c r="A39" s="14"/>
      <c r="B39" s="14"/>
      <c r="C39" s="14"/>
      <c r="D39" s="14"/>
      <c r="E39" s="14"/>
      <c r="F39" s="14"/>
    </row>
    <row r="40" spans="1:6" ht="28">
      <c r="A40">
        <v>27</v>
      </c>
      <c r="B40" t="s">
        <v>43</v>
      </c>
      <c r="D40" t="s">
        <v>320</v>
      </c>
      <c r="E40" s="3" t="s">
        <v>325</v>
      </c>
    </row>
    <row r="41" spans="1:6" ht="56">
      <c r="A41">
        <v>28</v>
      </c>
      <c r="B41" t="s">
        <v>44</v>
      </c>
      <c r="D41" t="s">
        <v>331</v>
      </c>
      <c r="E41" s="3" t="s">
        <v>332</v>
      </c>
    </row>
    <row r="42" spans="1:6" s="16" customFormat="1" ht="56">
      <c r="A42" s="14">
        <v>29</v>
      </c>
      <c r="B42" s="14" t="s">
        <v>45</v>
      </c>
      <c r="C42" s="14"/>
      <c r="D42" s="17" t="s">
        <v>954</v>
      </c>
      <c r="E42" s="17" t="s">
        <v>2026</v>
      </c>
      <c r="F42" s="14"/>
    </row>
    <row r="43" spans="1:6" s="16" customFormat="1" ht="42">
      <c r="A43" s="14">
        <v>30</v>
      </c>
      <c r="B43" s="14" t="s">
        <v>46</v>
      </c>
      <c r="C43" s="14"/>
      <c r="D43" s="17" t="s">
        <v>962</v>
      </c>
      <c r="E43" s="14" t="s">
        <v>963</v>
      </c>
      <c r="F43" s="14"/>
    </row>
    <row r="44" spans="1:6">
      <c r="A44">
        <v>31</v>
      </c>
      <c r="B44" t="s">
        <v>47</v>
      </c>
      <c r="D44" t="s">
        <v>345</v>
      </c>
      <c r="E44" s="5" t="s">
        <v>346</v>
      </c>
    </row>
    <row r="45" spans="1:6" ht="84">
      <c r="A45">
        <v>32</v>
      </c>
      <c r="B45" t="s">
        <v>48</v>
      </c>
      <c r="D45" s="2" t="s">
        <v>339</v>
      </c>
      <c r="E45" s="3" t="s">
        <v>341</v>
      </c>
    </row>
    <row r="46" spans="1:6" ht="112">
      <c r="A46">
        <v>33</v>
      </c>
      <c r="B46" t="s">
        <v>45</v>
      </c>
      <c r="D46" t="s">
        <v>349</v>
      </c>
      <c r="E46" s="3" t="s">
        <v>350</v>
      </c>
    </row>
    <row r="47" spans="1:6" ht="84">
      <c r="D47" s="2" t="s">
        <v>356</v>
      </c>
      <c r="E47" s="3" t="s">
        <v>357</v>
      </c>
    </row>
    <row r="48" spans="1:6" ht="126">
      <c r="A48">
        <v>34</v>
      </c>
      <c r="B48" t="s">
        <v>45</v>
      </c>
      <c r="D48" t="s">
        <v>362</v>
      </c>
      <c r="E48" s="3" t="s">
        <v>363</v>
      </c>
    </row>
    <row r="49" spans="1:6" s="16" customFormat="1" ht="42">
      <c r="A49" s="14">
        <v>35</v>
      </c>
      <c r="B49" s="14" t="s">
        <v>49</v>
      </c>
      <c r="C49" s="14"/>
      <c r="D49" s="17" t="s">
        <v>976</v>
      </c>
      <c r="E49" s="17" t="s">
        <v>978</v>
      </c>
      <c r="F49" s="14"/>
    </row>
    <row r="50" spans="1:6" s="16" customFormat="1">
      <c r="A50" s="14">
        <v>36</v>
      </c>
      <c r="B50" s="14" t="s">
        <v>50</v>
      </c>
      <c r="C50" s="14"/>
      <c r="D50" s="14"/>
      <c r="E50" s="14"/>
      <c r="F50" s="14"/>
    </row>
    <row r="51" spans="1:6" ht="70">
      <c r="A51">
        <v>37</v>
      </c>
      <c r="B51" t="s">
        <v>51</v>
      </c>
      <c r="D51" t="s">
        <v>369</v>
      </c>
      <c r="E51" s="3" t="s">
        <v>370</v>
      </c>
    </row>
    <row r="52" spans="1:6" s="16" customFormat="1" ht="84">
      <c r="A52" s="14">
        <v>38</v>
      </c>
      <c r="B52" s="14" t="s">
        <v>52</v>
      </c>
      <c r="C52" s="14" t="s">
        <v>985</v>
      </c>
      <c r="D52" s="17" t="s">
        <v>987</v>
      </c>
      <c r="E52" s="17" t="s">
        <v>2030</v>
      </c>
      <c r="F52" s="14"/>
    </row>
    <row r="53" spans="1:6" ht="252">
      <c r="A53">
        <v>39</v>
      </c>
      <c r="B53" t="s">
        <v>53</v>
      </c>
      <c r="D53" s="2" t="s">
        <v>375</v>
      </c>
      <c r="E53" s="3" t="s">
        <v>1266</v>
      </c>
    </row>
    <row r="54" spans="1:6" ht="126">
      <c r="A54">
        <v>40</v>
      </c>
      <c r="B54" t="s">
        <v>54</v>
      </c>
      <c r="C54" s="2" t="s">
        <v>381</v>
      </c>
      <c r="D54" s="2" t="s">
        <v>383</v>
      </c>
    </row>
    <row r="55" spans="1:6" s="20" customFormat="1">
      <c r="A55" s="19">
        <v>41</v>
      </c>
      <c r="B55" s="19" t="s">
        <v>55</v>
      </c>
      <c r="C55" s="19"/>
      <c r="D55" s="19"/>
      <c r="E55" s="19"/>
      <c r="F55" s="19"/>
    </row>
    <row r="56" spans="1:6">
      <c r="A56" s="6">
        <v>42</v>
      </c>
      <c r="B56" s="6" t="s">
        <v>56</v>
      </c>
      <c r="C56" s="6"/>
      <c r="D56" s="6"/>
      <c r="E56" s="6"/>
      <c r="F56" s="6" t="s">
        <v>393</v>
      </c>
    </row>
    <row r="57" spans="1:6" ht="42">
      <c r="A57">
        <v>43</v>
      </c>
      <c r="B57" t="s">
        <v>57</v>
      </c>
      <c r="D57" s="2" t="s">
        <v>398</v>
      </c>
      <c r="E57" s="3" t="s">
        <v>397</v>
      </c>
    </row>
    <row r="58" spans="1:6" ht="84">
      <c r="A58">
        <v>44</v>
      </c>
      <c r="B58" t="s">
        <v>58</v>
      </c>
      <c r="C58" s="2" t="s">
        <v>388</v>
      </c>
      <c r="D58" t="s">
        <v>387</v>
      </c>
      <c r="E58" s="3" t="s">
        <v>513</v>
      </c>
      <c r="F58" t="s">
        <v>386</v>
      </c>
    </row>
    <row r="59" spans="1:6" s="16" customFormat="1" ht="56">
      <c r="A59" s="14">
        <v>45</v>
      </c>
      <c r="B59" s="14" t="s">
        <v>59</v>
      </c>
      <c r="C59" s="14"/>
      <c r="D59" s="14" t="s">
        <v>993</v>
      </c>
      <c r="E59" s="17" t="s">
        <v>2046</v>
      </c>
      <c r="F59" s="14"/>
    </row>
    <row r="60" spans="1:6" ht="350">
      <c r="A60">
        <v>46</v>
      </c>
      <c r="B60" t="s">
        <v>60</v>
      </c>
      <c r="D60" t="s">
        <v>394</v>
      </c>
      <c r="E60" s="3" t="s">
        <v>395</v>
      </c>
    </row>
    <row r="61" spans="1:6">
      <c r="A61" s="6">
        <v>47</v>
      </c>
      <c r="B61" s="6" t="s">
        <v>61</v>
      </c>
      <c r="C61" s="6"/>
      <c r="D61" s="6"/>
      <c r="E61" s="6"/>
      <c r="F61" s="6" t="s">
        <v>402</v>
      </c>
    </row>
    <row r="62" spans="1:6" s="16" customFormat="1" ht="28">
      <c r="A62" s="14">
        <v>48</v>
      </c>
      <c r="B62" s="14" t="s">
        <v>62</v>
      </c>
      <c r="C62" s="14" t="s">
        <v>1000</v>
      </c>
      <c r="D62" s="17" t="s">
        <v>1001</v>
      </c>
      <c r="E62" s="17" t="s">
        <v>2047</v>
      </c>
      <c r="F62" s="14"/>
    </row>
    <row r="63" spans="1:6" s="20" customFormat="1">
      <c r="A63" s="19">
        <v>49</v>
      </c>
      <c r="B63" s="19" t="s">
        <v>63</v>
      </c>
      <c r="C63" s="19"/>
      <c r="D63" s="19"/>
      <c r="E63" s="19"/>
      <c r="F63" s="19" t="s">
        <v>301</v>
      </c>
    </row>
    <row r="64" spans="1:6" s="20" customFormat="1">
      <c r="A64" s="19">
        <v>50</v>
      </c>
      <c r="B64" s="19" t="s">
        <v>64</v>
      </c>
      <c r="C64" s="19"/>
      <c r="D64" s="19"/>
      <c r="E64" s="19"/>
      <c r="F64" s="19" t="s">
        <v>301</v>
      </c>
    </row>
    <row r="65" spans="1:6" s="20" customFormat="1">
      <c r="A65" s="23">
        <v>51</v>
      </c>
      <c r="B65" s="23" t="s">
        <v>65</v>
      </c>
      <c r="C65" s="23"/>
      <c r="D65" s="23"/>
      <c r="E65" s="23"/>
      <c r="F65" s="23" t="s">
        <v>404</v>
      </c>
    </row>
    <row r="66" spans="1:6" s="16" customFormat="1" ht="56">
      <c r="A66" s="14">
        <v>52</v>
      </c>
      <c r="B66" s="14" t="s">
        <v>66</v>
      </c>
      <c r="C66" s="14"/>
      <c r="D66" s="17" t="s">
        <v>1559</v>
      </c>
      <c r="E66" s="14" t="s">
        <v>1560</v>
      </c>
      <c r="F66" s="14" t="s">
        <v>403</v>
      </c>
    </row>
    <row r="67" spans="1:6" ht="84">
      <c r="A67">
        <v>53</v>
      </c>
      <c r="B67" t="s">
        <v>67</v>
      </c>
      <c r="D67" t="s">
        <v>405</v>
      </c>
      <c r="E67" s="3" t="s">
        <v>406</v>
      </c>
    </row>
    <row r="68" spans="1:6" s="16" customFormat="1">
      <c r="A68" s="14">
        <v>54</v>
      </c>
      <c r="B68" s="14" t="s">
        <v>68</v>
      </c>
      <c r="C68" s="14"/>
      <c r="D68" s="14" t="s">
        <v>1897</v>
      </c>
      <c r="E68" s="14"/>
      <c r="F68" s="14" t="s">
        <v>410</v>
      </c>
    </row>
    <row r="69" spans="1:6" s="16" customFormat="1" ht="42">
      <c r="A69" s="14">
        <v>55</v>
      </c>
      <c r="B69" s="14" t="s">
        <v>69</v>
      </c>
      <c r="C69" s="14"/>
      <c r="D69" s="14"/>
      <c r="E69" s="17" t="s">
        <v>2048</v>
      </c>
      <c r="F69" s="14" t="s">
        <v>403</v>
      </c>
    </row>
    <row r="70" spans="1:6" ht="56">
      <c r="A70">
        <v>56</v>
      </c>
      <c r="B70" t="s">
        <v>70</v>
      </c>
      <c r="D70" t="s">
        <v>411</v>
      </c>
      <c r="E70" s="3" t="s">
        <v>413</v>
      </c>
    </row>
    <row r="71" spans="1:6" ht="112">
      <c r="A71">
        <v>57</v>
      </c>
      <c r="B71" t="s">
        <v>45</v>
      </c>
      <c r="D71" s="2" t="s">
        <v>416</v>
      </c>
      <c r="E71" s="3" t="s">
        <v>418</v>
      </c>
    </row>
    <row r="72" spans="1:6" ht="126">
      <c r="A72">
        <v>58</v>
      </c>
      <c r="B72" t="s">
        <v>71</v>
      </c>
      <c r="D72" t="s">
        <v>421</v>
      </c>
      <c r="E72" s="2" t="s">
        <v>422</v>
      </c>
    </row>
    <row r="73" spans="1:6" ht="56">
      <c r="A73">
        <v>59</v>
      </c>
      <c r="B73" t="s">
        <v>72</v>
      </c>
      <c r="D73" s="2" t="s">
        <v>427</v>
      </c>
      <c r="E73" s="3" t="s">
        <v>428</v>
      </c>
    </row>
    <row r="74" spans="1:6" s="16" customFormat="1" ht="28">
      <c r="A74" s="14">
        <v>60</v>
      </c>
      <c r="B74" s="14" t="s">
        <v>73</v>
      </c>
      <c r="C74" s="14"/>
      <c r="D74" s="17" t="s">
        <v>1015</v>
      </c>
      <c r="E74" s="14" t="s">
        <v>1017</v>
      </c>
      <c r="F74" s="14"/>
    </row>
    <row r="75" spans="1:6" s="16" customFormat="1" ht="28">
      <c r="A75" s="14">
        <v>61</v>
      </c>
      <c r="B75" s="14" t="s">
        <v>74</v>
      </c>
      <c r="C75" s="14"/>
      <c r="D75" s="17" t="s">
        <v>1027</v>
      </c>
      <c r="E75" s="14" t="s">
        <v>1028</v>
      </c>
      <c r="F75" s="14"/>
    </row>
    <row r="76" spans="1:6" s="26" customFormat="1">
      <c r="A76" s="21">
        <v>62</v>
      </c>
      <c r="B76" s="21" t="s">
        <v>75</v>
      </c>
      <c r="C76" s="21"/>
      <c r="D76" s="21"/>
      <c r="E76" s="21"/>
      <c r="F76" s="21"/>
    </row>
    <row r="77" spans="1:6" s="20" customFormat="1">
      <c r="A77" s="22">
        <v>63</v>
      </c>
      <c r="B77" s="22" t="s">
        <v>76</v>
      </c>
      <c r="C77" s="22"/>
      <c r="D77" s="22"/>
      <c r="E77" s="22"/>
      <c r="F77" s="22" t="s">
        <v>434</v>
      </c>
    </row>
    <row r="78" spans="1:6" s="20" customFormat="1">
      <c r="A78" s="19">
        <v>64</v>
      </c>
      <c r="B78" s="19" t="s">
        <v>77</v>
      </c>
      <c r="C78" s="19"/>
      <c r="D78" s="19"/>
      <c r="E78" s="19"/>
      <c r="F78" s="19" t="s">
        <v>301</v>
      </c>
    </row>
    <row r="79" spans="1:6" s="16" customFormat="1" ht="42">
      <c r="A79" s="27">
        <v>65</v>
      </c>
      <c r="B79" s="16" t="s">
        <v>1037</v>
      </c>
      <c r="D79" s="15" t="s">
        <v>1057</v>
      </c>
      <c r="E79" s="15" t="s">
        <v>1059</v>
      </c>
    </row>
    <row r="80" spans="1:6" s="16" customFormat="1" ht="28">
      <c r="A80" s="27">
        <v>66</v>
      </c>
      <c r="B80" s="16" t="s">
        <v>568</v>
      </c>
      <c r="D80" s="15" t="s">
        <v>1041</v>
      </c>
      <c r="E80" s="15" t="s">
        <v>1042</v>
      </c>
    </row>
    <row r="81" spans="1:5" s="16" customFormat="1" ht="28">
      <c r="A81" s="27"/>
      <c r="D81" s="15" t="s">
        <v>1051</v>
      </c>
      <c r="E81" s="16" t="s">
        <v>1058</v>
      </c>
    </row>
    <row r="82" spans="1:5" s="16" customFormat="1" ht="28">
      <c r="A82" s="27">
        <v>67</v>
      </c>
      <c r="B82" s="16" t="s">
        <v>571</v>
      </c>
      <c r="D82" s="15" t="s">
        <v>1027</v>
      </c>
      <c r="E82" s="15" t="s">
        <v>1069</v>
      </c>
    </row>
    <row r="83" spans="1:5" s="16" customFormat="1" ht="42">
      <c r="A83" s="27">
        <v>68</v>
      </c>
      <c r="B83" s="16" t="s">
        <v>573</v>
      </c>
      <c r="C83" s="16" t="s">
        <v>1078</v>
      </c>
      <c r="D83" s="15" t="s">
        <v>1027</v>
      </c>
      <c r="E83" s="15" t="s">
        <v>1079</v>
      </c>
    </row>
    <row r="84" spans="1:5" s="16" customFormat="1" ht="70">
      <c r="A84" s="27">
        <v>69</v>
      </c>
      <c r="B84" s="16" t="s">
        <v>576</v>
      </c>
      <c r="D84" s="16" t="s">
        <v>1084</v>
      </c>
      <c r="E84" s="15" t="s">
        <v>1086</v>
      </c>
    </row>
    <row r="85" spans="1:5" s="16" customFormat="1">
      <c r="A85" s="30">
        <v>70</v>
      </c>
      <c r="B85" s="31" t="s">
        <v>1318</v>
      </c>
      <c r="E85" s="15"/>
    </row>
    <row r="86" spans="1:5" s="16" customFormat="1">
      <c r="A86" s="27">
        <v>71</v>
      </c>
      <c r="B86" s="16" t="s">
        <v>578</v>
      </c>
      <c r="D86" s="16" t="s">
        <v>1092</v>
      </c>
      <c r="E86" s="16" t="s">
        <v>1093</v>
      </c>
    </row>
    <row r="87" spans="1:5" s="16" customFormat="1">
      <c r="A87" s="27"/>
      <c r="D87" s="16" t="s">
        <v>1084</v>
      </c>
      <c r="E87" s="16" t="s">
        <v>1100</v>
      </c>
    </row>
    <row r="88" spans="1:5" s="16" customFormat="1" ht="70">
      <c r="A88" s="27">
        <v>72</v>
      </c>
      <c r="B88" s="16" t="s">
        <v>1333</v>
      </c>
      <c r="D88" s="15" t="s">
        <v>1323</v>
      </c>
      <c r="E88" s="15" t="s">
        <v>2031</v>
      </c>
    </row>
    <row r="89" spans="1:5" s="16" customFormat="1" ht="28">
      <c r="A89" s="27"/>
      <c r="D89" s="15" t="s">
        <v>1326</v>
      </c>
      <c r="E89" s="15" t="s">
        <v>2019</v>
      </c>
    </row>
    <row r="90" spans="1:5" s="16" customFormat="1" ht="28">
      <c r="A90" s="27">
        <v>73</v>
      </c>
      <c r="B90" s="16" t="s">
        <v>580</v>
      </c>
      <c r="D90" s="16" t="s">
        <v>1116</v>
      </c>
      <c r="E90" s="15" t="s">
        <v>1118</v>
      </c>
    </row>
    <row r="91" spans="1:5" s="16" customFormat="1" ht="28">
      <c r="A91" s="27">
        <v>74</v>
      </c>
      <c r="B91" s="16" t="s">
        <v>580</v>
      </c>
      <c r="D91" s="15" t="s">
        <v>1122</v>
      </c>
      <c r="E91" s="16" t="s">
        <v>1123</v>
      </c>
    </row>
    <row r="92" spans="1:5" s="16" customFormat="1" ht="70">
      <c r="A92" s="27">
        <v>75</v>
      </c>
      <c r="B92" s="16" t="s">
        <v>580</v>
      </c>
      <c r="D92" s="16" t="s">
        <v>1106</v>
      </c>
      <c r="E92" s="15" t="s">
        <v>2033</v>
      </c>
    </row>
    <row r="93" spans="1:5" s="16" customFormat="1" ht="42">
      <c r="A93" s="27">
        <v>76</v>
      </c>
      <c r="B93" s="16" t="s">
        <v>584</v>
      </c>
      <c r="D93" s="15" t="s">
        <v>1132</v>
      </c>
      <c r="E93" s="15" t="s">
        <v>1133</v>
      </c>
    </row>
    <row r="94" spans="1:5" s="16" customFormat="1" ht="84">
      <c r="A94" s="27">
        <v>77</v>
      </c>
      <c r="B94" s="16" t="s">
        <v>586</v>
      </c>
      <c r="C94" s="15" t="s">
        <v>1143</v>
      </c>
      <c r="E94" s="15" t="s">
        <v>2034</v>
      </c>
    </row>
    <row r="95" spans="1:5" s="16" customFormat="1" ht="56">
      <c r="A95" s="27">
        <v>78</v>
      </c>
      <c r="B95" s="16" t="s">
        <v>586</v>
      </c>
      <c r="D95" s="16" t="s">
        <v>1137</v>
      </c>
      <c r="E95" s="15" t="s">
        <v>2035</v>
      </c>
    </row>
    <row r="96" spans="1:5" s="16" customFormat="1" ht="56">
      <c r="A96" s="27">
        <v>79</v>
      </c>
      <c r="B96" s="16" t="s">
        <v>589</v>
      </c>
      <c r="D96" s="15" t="s">
        <v>1151</v>
      </c>
      <c r="E96" s="15" t="s">
        <v>1152</v>
      </c>
    </row>
    <row r="97" spans="1:5" s="16" customFormat="1" ht="42">
      <c r="A97" s="27">
        <v>80</v>
      </c>
      <c r="B97" s="16" t="s">
        <v>589</v>
      </c>
      <c r="C97" s="16" t="s">
        <v>1161</v>
      </c>
      <c r="D97" s="15" t="s">
        <v>1160</v>
      </c>
      <c r="E97" s="15" t="s">
        <v>2023</v>
      </c>
    </row>
    <row r="98" spans="1:5" s="16" customFormat="1" ht="56">
      <c r="A98" s="27">
        <v>81</v>
      </c>
      <c r="B98" s="16" t="s">
        <v>589</v>
      </c>
      <c r="D98" s="15" t="s">
        <v>1173</v>
      </c>
      <c r="E98" s="15" t="s">
        <v>1174</v>
      </c>
    </row>
    <row r="99" spans="1:5" s="16" customFormat="1" ht="42">
      <c r="A99" s="27">
        <v>82</v>
      </c>
      <c r="B99" s="16" t="s">
        <v>589</v>
      </c>
      <c r="D99" s="16" t="s">
        <v>1150</v>
      </c>
      <c r="E99" s="15" t="s">
        <v>1180</v>
      </c>
    </row>
    <row r="100" spans="1:5" s="16" customFormat="1" ht="56">
      <c r="A100" s="27">
        <v>83</v>
      </c>
      <c r="B100" s="16" t="s">
        <v>593</v>
      </c>
      <c r="C100" s="16" t="s">
        <v>1185</v>
      </c>
      <c r="D100" s="15" t="s">
        <v>1172</v>
      </c>
      <c r="E100" s="15" t="s">
        <v>2036</v>
      </c>
    </row>
    <row r="101" spans="1:5" s="16" customFormat="1" ht="28">
      <c r="A101" s="27">
        <v>84</v>
      </c>
      <c r="B101" s="16" t="s">
        <v>594</v>
      </c>
      <c r="D101" s="15" t="s">
        <v>1193</v>
      </c>
      <c r="E101" s="16" t="s">
        <v>2037</v>
      </c>
    </row>
    <row r="102" spans="1:5" s="29" customFormat="1">
      <c r="A102" s="28">
        <v>85</v>
      </c>
      <c r="B102" s="29" t="s">
        <v>596</v>
      </c>
    </row>
    <row r="103" spans="1:5" s="16" customFormat="1" ht="56">
      <c r="A103" s="27">
        <v>86</v>
      </c>
      <c r="B103" s="16" t="s">
        <v>597</v>
      </c>
      <c r="C103" s="16" t="s">
        <v>1198</v>
      </c>
      <c r="D103" s="15" t="s">
        <v>1199</v>
      </c>
      <c r="E103" s="15" t="s">
        <v>1200</v>
      </c>
    </row>
    <row r="104" spans="1:5" s="16" customFormat="1" ht="56">
      <c r="A104" s="27">
        <v>87</v>
      </c>
      <c r="B104" s="16" t="s">
        <v>599</v>
      </c>
      <c r="D104" s="16" t="s">
        <v>1209</v>
      </c>
      <c r="E104" s="15" t="s">
        <v>1210</v>
      </c>
    </row>
    <row r="105" spans="1:5" s="16" customFormat="1" ht="42">
      <c r="A105" s="27"/>
      <c r="D105" s="15" t="s">
        <v>815</v>
      </c>
      <c r="E105" s="15" t="s">
        <v>2032</v>
      </c>
    </row>
    <row r="106" spans="1:5" s="16" customFormat="1" ht="42">
      <c r="A106" s="27">
        <v>88</v>
      </c>
      <c r="B106" s="16" t="s">
        <v>600</v>
      </c>
      <c r="C106" s="16" t="s">
        <v>1222</v>
      </c>
      <c r="D106" s="16" t="s">
        <v>1221</v>
      </c>
      <c r="E106" s="15" t="s">
        <v>1223</v>
      </c>
    </row>
    <row r="107" spans="1:5" s="16" customFormat="1">
      <c r="A107" s="27"/>
      <c r="D107" s="16" t="s">
        <v>1220</v>
      </c>
      <c r="E107" s="16" t="s">
        <v>1224</v>
      </c>
    </row>
    <row r="108" spans="1:5" s="16" customFormat="1" ht="28">
      <c r="A108" s="27">
        <v>89</v>
      </c>
      <c r="B108" s="16" t="s">
        <v>602</v>
      </c>
      <c r="D108" s="15" t="s">
        <v>1236</v>
      </c>
    </row>
    <row r="109" spans="1:5" s="16" customFormat="1">
      <c r="A109" s="27"/>
      <c r="D109" s="16" t="s">
        <v>1237</v>
      </c>
    </row>
    <row r="110" spans="1:5" s="16" customFormat="1">
      <c r="A110" s="27">
        <v>90</v>
      </c>
      <c r="B110" s="16" t="s">
        <v>604</v>
      </c>
      <c r="D110" s="16" t="s">
        <v>1209</v>
      </c>
      <c r="E110" s="16" t="s">
        <v>1244</v>
      </c>
    </row>
    <row r="111" spans="1:5" s="16" customFormat="1" ht="42">
      <c r="A111" s="27">
        <v>91</v>
      </c>
      <c r="B111" s="16" t="s">
        <v>607</v>
      </c>
      <c r="D111" s="16" t="s">
        <v>1220</v>
      </c>
      <c r="E111" s="15" t="s">
        <v>1247</v>
      </c>
    </row>
    <row r="112" spans="1:5" s="16" customFormat="1" ht="56">
      <c r="A112" s="27">
        <v>92</v>
      </c>
      <c r="B112" s="16" t="s">
        <v>609</v>
      </c>
      <c r="D112" s="16" t="s">
        <v>1253</v>
      </c>
      <c r="E112" s="15" t="s">
        <v>2038</v>
      </c>
    </row>
    <row r="113" spans="1:5" s="16" customFormat="1">
      <c r="A113" s="27">
        <v>93</v>
      </c>
      <c r="B113" s="16" t="s">
        <v>612</v>
      </c>
      <c r="D113" s="16" t="s">
        <v>1262</v>
      </c>
      <c r="E113" s="16" t="s">
        <v>1267</v>
      </c>
    </row>
    <row r="114" spans="1:5" s="16" customFormat="1">
      <c r="A114" s="27"/>
      <c r="D114" s="16" t="s">
        <v>1263</v>
      </c>
      <c r="E114" s="16" t="s">
        <v>1268</v>
      </c>
    </row>
    <row r="115" spans="1:5" s="16" customFormat="1" ht="28">
      <c r="A115" s="27"/>
      <c r="D115" s="15" t="s">
        <v>1264</v>
      </c>
      <c r="E115" s="16" t="s">
        <v>1269</v>
      </c>
    </row>
    <row r="116" spans="1:5" s="16" customFormat="1" ht="42">
      <c r="A116" s="27">
        <v>94</v>
      </c>
      <c r="B116" s="16" t="s">
        <v>615</v>
      </c>
      <c r="D116" s="16" t="s">
        <v>1271</v>
      </c>
      <c r="E116" s="15" t="s">
        <v>1272</v>
      </c>
    </row>
    <row r="117" spans="1:5" s="16" customFormat="1" ht="56">
      <c r="A117" s="27">
        <v>95</v>
      </c>
      <c r="B117" s="16" t="s">
        <v>617</v>
      </c>
      <c r="D117" s="15" t="s">
        <v>1273</v>
      </c>
      <c r="E117" s="15" t="s">
        <v>2039</v>
      </c>
    </row>
    <row r="118" spans="1:5" s="16" customFormat="1" ht="56">
      <c r="A118" s="27">
        <v>96</v>
      </c>
      <c r="B118" s="16" t="s">
        <v>618</v>
      </c>
      <c r="D118" s="16" t="s">
        <v>1278</v>
      </c>
      <c r="E118" s="15" t="s">
        <v>2040</v>
      </c>
    </row>
    <row r="119" spans="1:5" s="16" customFormat="1">
      <c r="A119" s="27">
        <v>97</v>
      </c>
      <c r="B119" s="16" t="s">
        <v>619</v>
      </c>
      <c r="C119" s="16" t="s">
        <v>1287</v>
      </c>
      <c r="D119" s="16" t="s">
        <v>1116</v>
      </c>
      <c r="E119" s="16" t="s">
        <v>1289</v>
      </c>
    </row>
    <row r="120" spans="1:5" s="16" customFormat="1" ht="28">
      <c r="A120" s="27">
        <v>98</v>
      </c>
      <c r="B120" s="16" t="s">
        <v>620</v>
      </c>
      <c r="D120" s="15" t="s">
        <v>1295</v>
      </c>
      <c r="E120" s="16" t="s">
        <v>1296</v>
      </c>
    </row>
    <row r="121" spans="1:5" s="29" customFormat="1" ht="28">
      <c r="A121" s="28">
        <v>99</v>
      </c>
      <c r="B121" s="29" t="s">
        <v>622</v>
      </c>
      <c r="D121" s="33" t="s">
        <v>1305</v>
      </c>
    </row>
    <row r="122" spans="1:5" s="16" customFormat="1">
      <c r="A122" s="27"/>
      <c r="D122" s="16" t="s">
        <v>1304</v>
      </c>
    </row>
    <row r="123" spans="1:5" s="16" customFormat="1">
      <c r="A123" s="27"/>
      <c r="D123" s="16" t="s">
        <v>1304</v>
      </c>
    </row>
    <row r="124" spans="1:5" s="29" customFormat="1">
      <c r="A124" s="28">
        <v>100</v>
      </c>
      <c r="B124" s="29" t="s">
        <v>1315</v>
      </c>
    </row>
    <row r="125" spans="1:5">
      <c r="A125" s="28">
        <v>101</v>
      </c>
      <c r="B125" s="29" t="s">
        <v>1316</v>
      </c>
      <c r="C125" s="29"/>
      <c r="D125" s="29"/>
    </row>
    <row r="126" spans="1:5" s="20" customFormat="1">
      <c r="A126" s="32">
        <v>102</v>
      </c>
      <c r="B126" s="20" t="s">
        <v>626</v>
      </c>
    </row>
    <row r="127" spans="1:5" s="29" customFormat="1">
      <c r="A127" s="28">
        <v>103</v>
      </c>
      <c r="B127" s="29" t="s">
        <v>627</v>
      </c>
    </row>
    <row r="128" spans="1:5" s="35" customFormat="1">
      <c r="A128" s="34">
        <v>104</v>
      </c>
      <c r="B128" s="35" t="s">
        <v>629</v>
      </c>
      <c r="D128" s="35" t="s">
        <v>1326</v>
      </c>
      <c r="E128" s="35" t="s">
        <v>1338</v>
      </c>
    </row>
    <row r="129" spans="1:5" s="16" customFormat="1" ht="56">
      <c r="A129" s="27">
        <v>105</v>
      </c>
      <c r="B129" s="16" t="s">
        <v>631</v>
      </c>
      <c r="D129" s="15" t="s">
        <v>1342</v>
      </c>
      <c r="E129" s="16" t="s">
        <v>1343</v>
      </c>
    </row>
    <row r="130" spans="1:5" s="16" customFormat="1" ht="98">
      <c r="A130" s="27">
        <v>106</v>
      </c>
      <c r="B130" s="16" t="s">
        <v>633</v>
      </c>
      <c r="D130" s="15" t="s">
        <v>1347</v>
      </c>
      <c r="E130" s="15" t="s">
        <v>2041</v>
      </c>
    </row>
    <row r="131" spans="1:5" s="20" customFormat="1">
      <c r="A131" s="32">
        <v>107</v>
      </c>
      <c r="B131" s="20" t="s">
        <v>634</v>
      </c>
    </row>
    <row r="132" spans="1:5" s="16" customFormat="1" ht="28">
      <c r="A132" s="27">
        <v>108</v>
      </c>
      <c r="B132" s="16" t="s">
        <v>636</v>
      </c>
      <c r="D132" s="15" t="s">
        <v>1357</v>
      </c>
      <c r="E132" s="16" t="s">
        <v>1356</v>
      </c>
    </row>
    <row r="133" spans="1:5" s="16" customFormat="1">
      <c r="A133" s="27">
        <v>109</v>
      </c>
      <c r="B133" s="16" t="s">
        <v>638</v>
      </c>
    </row>
    <row r="134" spans="1:5" s="16" customFormat="1" ht="56">
      <c r="A134" s="27">
        <v>110</v>
      </c>
      <c r="B134" s="16" t="s">
        <v>640</v>
      </c>
      <c r="D134" s="16" t="s">
        <v>1370</v>
      </c>
      <c r="E134" s="15" t="s">
        <v>2040</v>
      </c>
    </row>
    <row r="135" spans="1:5" s="16" customFormat="1" ht="56">
      <c r="A135" s="27"/>
      <c r="D135" s="16" t="s">
        <v>1370</v>
      </c>
      <c r="E135" s="15" t="s">
        <v>1372</v>
      </c>
    </row>
    <row r="136" spans="1:5" s="16" customFormat="1">
      <c r="A136" s="27"/>
      <c r="D136" s="16" t="s">
        <v>1326</v>
      </c>
      <c r="E136" s="16" t="s">
        <v>1373</v>
      </c>
    </row>
    <row r="137" spans="1:5" s="16" customFormat="1" ht="84">
      <c r="A137" s="27">
        <v>111</v>
      </c>
      <c r="B137" s="16" t="s">
        <v>642</v>
      </c>
      <c r="D137" s="16" t="s">
        <v>1326</v>
      </c>
      <c r="E137" s="15" t="s">
        <v>2042</v>
      </c>
    </row>
    <row r="138" spans="1:5" s="16" customFormat="1" ht="42">
      <c r="A138" s="27">
        <v>112</v>
      </c>
      <c r="B138" s="16" t="s">
        <v>643</v>
      </c>
      <c r="C138" s="16" t="s">
        <v>1387</v>
      </c>
      <c r="D138" s="15" t="s">
        <v>1388</v>
      </c>
      <c r="E138" s="15" t="s">
        <v>1389</v>
      </c>
    </row>
    <row r="139" spans="1:5" s="16" customFormat="1" ht="28">
      <c r="A139" s="27">
        <v>113</v>
      </c>
      <c r="B139" s="16" t="s">
        <v>644</v>
      </c>
      <c r="D139" s="15" t="s">
        <v>1396</v>
      </c>
    </row>
    <row r="140" spans="1:5" s="20" customFormat="1">
      <c r="A140" s="32">
        <v>114</v>
      </c>
      <c r="B140" s="20" t="s">
        <v>647</v>
      </c>
    </row>
    <row r="141" spans="1:5" s="16" customFormat="1" ht="42">
      <c r="A141" s="27">
        <v>115</v>
      </c>
      <c r="B141" s="16" t="s">
        <v>650</v>
      </c>
      <c r="D141" s="15" t="s">
        <v>1404</v>
      </c>
      <c r="E141" s="15" t="s">
        <v>1406</v>
      </c>
    </row>
    <row r="142" spans="1:5" s="16" customFormat="1" ht="28">
      <c r="A142" s="27">
        <v>116</v>
      </c>
      <c r="B142" s="16" t="s">
        <v>652</v>
      </c>
      <c r="D142" s="15" t="s">
        <v>1414</v>
      </c>
    </row>
    <row r="143" spans="1:5" s="16" customFormat="1">
      <c r="A143" s="27"/>
      <c r="D143" s="15" t="s">
        <v>1415</v>
      </c>
    </row>
    <row r="144" spans="1:5" s="16" customFormat="1">
      <c r="A144" s="27"/>
      <c r="D144" s="16" t="s">
        <v>1415</v>
      </c>
    </row>
    <row r="145" spans="1:4" s="16" customFormat="1">
      <c r="A145" s="27">
        <v>117</v>
      </c>
      <c r="B145" s="16" t="s">
        <v>653</v>
      </c>
      <c r="D145" s="16" t="s">
        <v>1439</v>
      </c>
    </row>
    <row r="146" spans="1:4" s="16" customFormat="1">
      <c r="A146" s="27"/>
      <c r="D146" s="16" t="s">
        <v>1440</v>
      </c>
    </row>
    <row r="147" spans="1:4" s="16" customFormat="1">
      <c r="A147" s="27"/>
      <c r="D147" s="16" t="s">
        <v>1440</v>
      </c>
    </row>
    <row r="148" spans="1:4" s="16" customFormat="1">
      <c r="A148" s="27"/>
      <c r="D148" s="16" t="s">
        <v>1442</v>
      </c>
    </row>
    <row r="149" spans="1:4" s="16" customFormat="1">
      <c r="A149" s="27"/>
    </row>
    <row r="150" spans="1:4" s="16" customFormat="1">
      <c r="A150" s="27"/>
      <c r="D150" s="16" t="s">
        <v>1440</v>
      </c>
    </row>
    <row r="151" spans="1:4" s="16" customFormat="1">
      <c r="A151" s="27"/>
    </row>
    <row r="152" spans="1:4" s="16" customFormat="1" ht="28">
      <c r="A152" s="27"/>
      <c r="D152" s="15" t="s">
        <v>1441</v>
      </c>
    </row>
    <row r="153" spans="1:4" s="16" customFormat="1">
      <c r="A153" s="27"/>
    </row>
    <row r="154" spans="1:4" s="16" customFormat="1">
      <c r="A154" s="27"/>
    </row>
    <row r="155" spans="1:4" s="16" customFormat="1">
      <c r="A155" s="27"/>
    </row>
    <row r="156" spans="1:4" s="16" customFormat="1">
      <c r="A156" s="27"/>
    </row>
    <row r="157" spans="1:4" s="16" customFormat="1">
      <c r="A157" s="27"/>
      <c r="D157" s="16" t="s">
        <v>1440</v>
      </c>
    </row>
    <row r="158" spans="1:4" s="16" customFormat="1">
      <c r="A158" s="27"/>
    </row>
    <row r="159" spans="1:4" s="16" customFormat="1">
      <c r="A159" s="27"/>
      <c r="D159" s="16" t="s">
        <v>1440</v>
      </c>
    </row>
    <row r="160" spans="1:4" s="16" customFormat="1">
      <c r="A160" s="27"/>
      <c r="D160" s="16" t="s">
        <v>1440</v>
      </c>
    </row>
    <row r="161" spans="1:5" s="16" customFormat="1" ht="42">
      <c r="A161" s="27">
        <v>118</v>
      </c>
      <c r="B161" s="16" t="s">
        <v>655</v>
      </c>
      <c r="E161" s="15" t="s">
        <v>1491</v>
      </c>
    </row>
    <row r="162" spans="1:5" s="16" customFormat="1">
      <c r="A162" s="27">
        <v>119</v>
      </c>
      <c r="B162" s="16" t="s">
        <v>658</v>
      </c>
      <c r="D162" s="16" t="s">
        <v>1475</v>
      </c>
      <c r="E162" s="16" t="s">
        <v>1476</v>
      </c>
    </row>
    <row r="163" spans="1:5" s="16" customFormat="1">
      <c r="A163" s="27"/>
      <c r="D163" s="16" t="s">
        <v>1475</v>
      </c>
      <c r="E163" s="16" t="s">
        <v>1476</v>
      </c>
    </row>
    <row r="164" spans="1:5" s="16" customFormat="1">
      <c r="A164" s="27"/>
      <c r="D164" s="16" t="s">
        <v>1475</v>
      </c>
      <c r="E164" s="16" t="s">
        <v>1477</v>
      </c>
    </row>
    <row r="165" spans="1:5" s="16" customFormat="1" ht="28">
      <c r="A165" s="27">
        <v>120</v>
      </c>
      <c r="B165" s="16" t="s">
        <v>661</v>
      </c>
      <c r="D165" s="15" t="s">
        <v>1510</v>
      </c>
    </row>
    <row r="166" spans="1:5" s="16" customFormat="1">
      <c r="A166" s="27"/>
      <c r="D166" s="16" t="s">
        <v>1511</v>
      </c>
    </row>
    <row r="167" spans="1:5" s="16" customFormat="1" ht="28">
      <c r="A167" s="27"/>
      <c r="D167" s="15" t="s">
        <v>1510</v>
      </c>
    </row>
    <row r="168" spans="1:5" s="16" customFormat="1" ht="28">
      <c r="A168" s="27"/>
      <c r="D168" s="15" t="s">
        <v>1510</v>
      </c>
    </row>
    <row r="169" spans="1:5" s="16" customFormat="1" ht="28">
      <c r="A169" s="27"/>
      <c r="D169" s="15" t="s">
        <v>1512</v>
      </c>
    </row>
    <row r="170" spans="1:5" s="16" customFormat="1">
      <c r="A170" s="27"/>
      <c r="D170" s="16" t="s">
        <v>1511</v>
      </c>
    </row>
    <row r="171" spans="1:5" s="16" customFormat="1" ht="28">
      <c r="A171" s="27"/>
      <c r="D171" s="15" t="s">
        <v>1510</v>
      </c>
    </row>
    <row r="172" spans="1:5" s="16" customFormat="1" ht="28">
      <c r="A172" s="27">
        <v>121</v>
      </c>
      <c r="B172" s="16" t="s">
        <v>664</v>
      </c>
      <c r="D172" s="15" t="s">
        <v>1539</v>
      </c>
      <c r="E172" s="16" t="s">
        <v>1541</v>
      </c>
    </row>
    <row r="173" spans="1:5" s="20" customFormat="1">
      <c r="A173" s="32">
        <v>122</v>
      </c>
      <c r="B173" s="20" t="s">
        <v>666</v>
      </c>
    </row>
    <row r="174" spans="1:5" s="16" customFormat="1" ht="42">
      <c r="A174" s="27">
        <v>123</v>
      </c>
      <c r="B174" s="16" t="s">
        <v>668</v>
      </c>
      <c r="D174" s="16" t="s">
        <v>1547</v>
      </c>
      <c r="E174" s="15" t="s">
        <v>2020</v>
      </c>
    </row>
    <row r="175" spans="1:5" s="44" customFormat="1">
      <c r="A175" s="43">
        <v>124</v>
      </c>
      <c r="B175" s="44" t="s">
        <v>670</v>
      </c>
    </row>
    <row r="176" spans="1:5" s="20" customFormat="1">
      <c r="A176" s="32">
        <v>125</v>
      </c>
      <c r="B176" s="20" t="s">
        <v>672</v>
      </c>
    </row>
    <row r="177" spans="1:5" s="16" customFormat="1" ht="70">
      <c r="A177" s="27">
        <v>126</v>
      </c>
      <c r="B177" s="16" t="s">
        <v>53</v>
      </c>
      <c r="D177" s="15" t="s">
        <v>1571</v>
      </c>
      <c r="E177" s="15" t="s">
        <v>1572</v>
      </c>
    </row>
    <row r="178" spans="1:5" s="16" customFormat="1" ht="56">
      <c r="A178" s="27">
        <v>127</v>
      </c>
      <c r="B178" s="16" t="s">
        <v>1567</v>
      </c>
      <c r="D178" s="16" t="s">
        <v>1581</v>
      </c>
      <c r="E178" s="15" t="s">
        <v>1582</v>
      </c>
    </row>
    <row r="179" spans="1:5" s="16" customFormat="1" ht="42">
      <c r="A179" s="27">
        <v>128</v>
      </c>
      <c r="B179" s="16" t="s">
        <v>674</v>
      </c>
      <c r="D179" s="15" t="s">
        <v>2003</v>
      </c>
      <c r="E179" s="16" t="s">
        <v>2004</v>
      </c>
    </row>
    <row r="180" spans="1:5" s="29" customFormat="1">
      <c r="A180" s="28">
        <v>129</v>
      </c>
      <c r="B180" s="29" t="s">
        <v>677</v>
      </c>
    </row>
    <row r="181" spans="1:5" s="20" customFormat="1">
      <c r="A181" s="32">
        <v>130</v>
      </c>
      <c r="B181" s="20" t="s">
        <v>679</v>
      </c>
    </row>
    <row r="182" spans="1:5" s="16" customFormat="1" ht="28">
      <c r="A182" s="27">
        <v>131</v>
      </c>
      <c r="B182" s="16" t="s">
        <v>679</v>
      </c>
      <c r="D182" s="15" t="s">
        <v>1604</v>
      </c>
      <c r="E182" s="16" t="s">
        <v>2021</v>
      </c>
    </row>
    <row r="183" spans="1:5" s="20" customFormat="1">
      <c r="A183" s="32">
        <v>132</v>
      </c>
      <c r="B183" s="20" t="s">
        <v>683</v>
      </c>
    </row>
    <row r="184" spans="1:5" s="16" customFormat="1">
      <c r="A184" s="27">
        <v>133</v>
      </c>
      <c r="B184" s="16" t="s">
        <v>679</v>
      </c>
      <c r="D184" s="16" t="s">
        <v>1594</v>
      </c>
      <c r="E184" s="16" t="s">
        <v>1595</v>
      </c>
    </row>
    <row r="185" spans="1:5" s="16" customFormat="1" ht="70">
      <c r="A185" s="27">
        <v>134</v>
      </c>
      <c r="B185" s="16" t="s">
        <v>1611</v>
      </c>
      <c r="C185" s="15" t="s">
        <v>1614</v>
      </c>
      <c r="D185" s="15" t="s">
        <v>1615</v>
      </c>
      <c r="E185" s="16" t="s">
        <v>1616</v>
      </c>
    </row>
    <row r="186" spans="1:5" s="16" customFormat="1" ht="28">
      <c r="A186" s="27">
        <v>135</v>
      </c>
      <c r="B186" s="16" t="s">
        <v>686</v>
      </c>
      <c r="D186" s="15" t="s">
        <v>1615</v>
      </c>
    </row>
    <row r="187" spans="1:5" s="16" customFormat="1">
      <c r="A187" s="27">
        <v>136</v>
      </c>
      <c r="B187" s="16" t="s">
        <v>688</v>
      </c>
      <c r="D187" s="16" t="s">
        <v>1629</v>
      </c>
    </row>
    <row r="188" spans="1:5" s="16" customFormat="1">
      <c r="A188" s="27">
        <v>137</v>
      </c>
      <c r="B188" s="16" t="s">
        <v>45</v>
      </c>
    </row>
    <row r="189" spans="1:5" s="16" customFormat="1">
      <c r="A189" s="27"/>
      <c r="D189" s="16" t="s">
        <v>1640</v>
      </c>
    </row>
    <row r="190" spans="1:5" s="16" customFormat="1" ht="28">
      <c r="A190" s="27">
        <v>138</v>
      </c>
      <c r="B190" s="16" t="s">
        <v>692</v>
      </c>
      <c r="C190" s="16" t="s">
        <v>1649</v>
      </c>
      <c r="D190" s="15" t="s">
        <v>1199</v>
      </c>
      <c r="E190" s="15" t="s">
        <v>1650</v>
      </c>
    </row>
    <row r="191" spans="1:5" s="16" customFormat="1">
      <c r="A191" s="27">
        <v>139</v>
      </c>
      <c r="B191" s="16" t="s">
        <v>45</v>
      </c>
      <c r="D191" s="16" t="s">
        <v>1654</v>
      </c>
      <c r="E191" s="16" t="s">
        <v>1661</v>
      </c>
    </row>
    <row r="192" spans="1:5" s="16" customFormat="1" ht="28">
      <c r="A192" s="27"/>
      <c r="D192" s="15" t="s">
        <v>1615</v>
      </c>
      <c r="E192" s="16" t="s">
        <v>1662</v>
      </c>
    </row>
    <row r="193" spans="1:5" s="20" customFormat="1">
      <c r="A193" s="32">
        <v>140</v>
      </c>
      <c r="B193" s="20" t="s">
        <v>45</v>
      </c>
    </row>
    <row r="194" spans="1:5" s="20" customFormat="1">
      <c r="A194" s="32">
        <v>141</v>
      </c>
      <c r="B194" s="20" t="s">
        <v>692</v>
      </c>
    </row>
    <row r="195" spans="1:5" s="20" customFormat="1">
      <c r="A195" s="32">
        <v>142</v>
      </c>
      <c r="B195" s="20" t="s">
        <v>697</v>
      </c>
    </row>
    <row r="196" spans="1:5" s="51" customFormat="1">
      <c r="A196" s="50">
        <v>143</v>
      </c>
      <c r="B196" s="51" t="s">
        <v>699</v>
      </c>
    </row>
    <row r="197" spans="1:5" s="16" customFormat="1" ht="84">
      <c r="A197" s="27">
        <v>144</v>
      </c>
      <c r="B197" s="16" t="s">
        <v>701</v>
      </c>
      <c r="D197" s="15" t="s">
        <v>1676</v>
      </c>
      <c r="E197" s="15" t="s">
        <v>1677</v>
      </c>
    </row>
    <row r="198" spans="1:5" s="16" customFormat="1">
      <c r="A198" s="27">
        <v>145</v>
      </c>
      <c r="B198" s="16" t="s">
        <v>702</v>
      </c>
      <c r="D198" s="16" t="s">
        <v>1679</v>
      </c>
      <c r="E198" s="16" t="s">
        <v>1680</v>
      </c>
    </row>
    <row r="199" spans="1:5" s="16" customFormat="1" ht="42">
      <c r="A199" s="27">
        <v>146</v>
      </c>
      <c r="B199" s="16" t="s">
        <v>705</v>
      </c>
      <c r="C199" s="16" t="s">
        <v>1687</v>
      </c>
      <c r="D199" s="15" t="s">
        <v>1689</v>
      </c>
      <c r="E199" s="16" t="s">
        <v>1688</v>
      </c>
    </row>
    <row r="200" spans="1:5" s="16" customFormat="1" ht="28">
      <c r="A200" s="27">
        <v>147</v>
      </c>
      <c r="B200" s="16" t="s">
        <v>708</v>
      </c>
      <c r="C200" s="16" t="s">
        <v>1695</v>
      </c>
      <c r="D200" s="15" t="s">
        <v>1686</v>
      </c>
      <c r="E200" s="16" t="s">
        <v>1696</v>
      </c>
    </row>
    <row r="201" spans="1:5" s="29" customFormat="1">
      <c r="A201" s="28">
        <v>148</v>
      </c>
      <c r="B201" s="29" t="s">
        <v>710</v>
      </c>
    </row>
    <row r="202" spans="1:5" s="16" customFormat="1" ht="28">
      <c r="A202" s="27">
        <v>149</v>
      </c>
      <c r="B202" s="16" t="s">
        <v>713</v>
      </c>
      <c r="D202" s="16" t="s">
        <v>1705</v>
      </c>
      <c r="E202" s="15" t="s">
        <v>2043</v>
      </c>
    </row>
    <row r="203" spans="1:5" s="16" customFormat="1" ht="28">
      <c r="A203" s="27"/>
      <c r="C203" s="15" t="s">
        <v>1718</v>
      </c>
      <c r="E203" s="15" t="s">
        <v>1714</v>
      </c>
    </row>
    <row r="204" spans="1:5" s="16" customFormat="1" ht="42">
      <c r="A204" s="27">
        <v>150</v>
      </c>
      <c r="B204" s="16" t="s">
        <v>714</v>
      </c>
      <c r="D204" s="16" t="s">
        <v>1723</v>
      </c>
      <c r="E204" s="15" t="s">
        <v>1724</v>
      </c>
    </row>
    <row r="205" spans="1:5" s="16" customFormat="1">
      <c r="A205" s="27">
        <v>151</v>
      </c>
      <c r="B205" s="16" t="s">
        <v>717</v>
      </c>
      <c r="D205" s="16" t="s">
        <v>1730</v>
      </c>
    </row>
    <row r="206" spans="1:5" s="16" customFormat="1">
      <c r="A206" s="27"/>
      <c r="D206" s="16" t="s">
        <v>1731</v>
      </c>
    </row>
    <row r="207" spans="1:5" s="16" customFormat="1">
      <c r="A207" s="27"/>
      <c r="C207" s="16" t="s">
        <v>1732</v>
      </c>
      <c r="D207" s="16" t="s">
        <v>1723</v>
      </c>
    </row>
    <row r="208" spans="1:5" s="16" customFormat="1">
      <c r="A208" s="27"/>
      <c r="D208" s="16" t="s">
        <v>1723</v>
      </c>
    </row>
    <row r="209" spans="1:5" s="29" customFormat="1">
      <c r="A209" s="28">
        <v>152</v>
      </c>
      <c r="B209" s="29" t="s">
        <v>718</v>
      </c>
    </row>
    <row r="210" spans="1:5" s="16" customFormat="1" ht="28">
      <c r="A210" s="27">
        <v>153</v>
      </c>
      <c r="B210" s="16" t="s">
        <v>721</v>
      </c>
      <c r="D210" s="15" t="s">
        <v>1746</v>
      </c>
    </row>
    <row r="211" spans="1:5" s="20" customFormat="1">
      <c r="A211" s="32">
        <v>154</v>
      </c>
      <c r="B211" s="20" t="s">
        <v>723</v>
      </c>
    </row>
    <row r="212" spans="1:5" s="20" customFormat="1">
      <c r="A212" s="32">
        <v>155</v>
      </c>
      <c r="B212" s="20" t="s">
        <v>22</v>
      </c>
    </row>
    <row r="213" spans="1:5" s="20" customFormat="1">
      <c r="A213" s="32">
        <v>156</v>
      </c>
      <c r="B213" s="20" t="s">
        <v>726</v>
      </c>
    </row>
    <row r="214" spans="1:5" s="20" customFormat="1">
      <c r="A214" s="32">
        <v>157</v>
      </c>
      <c r="B214" s="20" t="s">
        <v>727</v>
      </c>
    </row>
    <row r="215" spans="1:5" s="16" customFormat="1" ht="42">
      <c r="A215" s="27">
        <v>158</v>
      </c>
      <c r="B215" s="16" t="s">
        <v>729</v>
      </c>
      <c r="C215" s="15" t="s">
        <v>1760</v>
      </c>
      <c r="D215" s="15" t="s">
        <v>1759</v>
      </c>
    </row>
    <row r="216" spans="1:5" s="16" customFormat="1" ht="28">
      <c r="A216" s="27">
        <v>159</v>
      </c>
      <c r="B216" s="16" t="s">
        <v>731</v>
      </c>
      <c r="D216" s="15" t="s">
        <v>1769</v>
      </c>
    </row>
    <row r="217" spans="1:5" s="16" customFormat="1">
      <c r="A217" s="27">
        <v>160</v>
      </c>
      <c r="B217" s="16" t="s">
        <v>732</v>
      </c>
      <c r="D217" s="16" t="s">
        <v>1758</v>
      </c>
      <c r="E217" s="16" t="s">
        <v>1776</v>
      </c>
    </row>
    <row r="218" spans="1:5" s="16" customFormat="1" ht="28">
      <c r="A218" s="27"/>
      <c r="D218" s="15" t="s">
        <v>1774</v>
      </c>
      <c r="E218" s="16" t="s">
        <v>2022</v>
      </c>
    </row>
    <row r="219" spans="1:5" s="16" customFormat="1">
      <c r="A219" s="27"/>
      <c r="D219" s="16" t="s">
        <v>1775</v>
      </c>
      <c r="E219" s="16" t="s">
        <v>1777</v>
      </c>
    </row>
    <row r="220" spans="1:5" s="20" customFormat="1">
      <c r="A220" s="32">
        <v>161</v>
      </c>
      <c r="B220" s="20" t="s">
        <v>735</v>
      </c>
    </row>
    <row r="221" spans="1:5" s="16" customFormat="1" ht="42">
      <c r="A221" s="27">
        <v>162</v>
      </c>
      <c r="B221" s="16" t="s">
        <v>737</v>
      </c>
      <c r="C221" s="16" t="s">
        <v>1794</v>
      </c>
      <c r="D221" s="15" t="s">
        <v>1795</v>
      </c>
      <c r="E221" s="15" t="s">
        <v>1798</v>
      </c>
    </row>
    <row r="222" spans="1:5" s="20" customFormat="1">
      <c r="A222" s="32">
        <v>163</v>
      </c>
      <c r="B222" s="20" t="s">
        <v>23</v>
      </c>
    </row>
    <row r="223" spans="1:5" s="16" customFormat="1" ht="56">
      <c r="A223" s="27">
        <v>164</v>
      </c>
      <c r="B223" s="16" t="s">
        <v>739</v>
      </c>
      <c r="D223" s="16" t="s">
        <v>1808</v>
      </c>
      <c r="E223" s="15" t="s">
        <v>2024</v>
      </c>
    </row>
    <row r="224" spans="1:5" s="16" customFormat="1" ht="42">
      <c r="A224" s="27"/>
      <c r="E224" s="15" t="s">
        <v>2044</v>
      </c>
    </row>
    <row r="225" spans="1:6" s="29" customFormat="1">
      <c r="A225" s="28">
        <v>165</v>
      </c>
      <c r="B225" s="29" t="s">
        <v>741</v>
      </c>
    </row>
    <row r="226" spans="1:6" s="16" customFormat="1" ht="28">
      <c r="A226" s="27">
        <v>166</v>
      </c>
      <c r="B226" s="16" t="s">
        <v>743</v>
      </c>
      <c r="D226" s="15" t="s">
        <v>1826</v>
      </c>
      <c r="E226" s="16" t="s">
        <v>1827</v>
      </c>
    </row>
    <row r="227" spans="1:6" s="16" customFormat="1">
      <c r="A227" s="27">
        <v>167</v>
      </c>
      <c r="B227" s="16" t="s">
        <v>745</v>
      </c>
      <c r="D227" s="16" t="s">
        <v>1838</v>
      </c>
      <c r="E227" s="16" t="s">
        <v>1839</v>
      </c>
    </row>
    <row r="228" spans="1:6" s="51" customFormat="1">
      <c r="A228" s="50">
        <v>168</v>
      </c>
      <c r="B228" s="51" t="s">
        <v>747</v>
      </c>
    </row>
    <row r="229" spans="1:6" s="20" customFormat="1">
      <c r="A229" s="32">
        <v>169</v>
      </c>
      <c r="B229" s="20" t="s">
        <v>749</v>
      </c>
    </row>
    <row r="230" spans="1:6" s="20" customFormat="1">
      <c r="A230" s="32">
        <v>170</v>
      </c>
      <c r="B230" s="20" t="s">
        <v>752</v>
      </c>
    </row>
    <row r="231" spans="1:6" s="55" customFormat="1">
      <c r="A231" s="54">
        <v>171</v>
      </c>
      <c r="B231" s="55" t="s">
        <v>755</v>
      </c>
    </row>
    <row r="232" spans="1:6" s="55" customFormat="1">
      <c r="A232" s="54">
        <v>172</v>
      </c>
      <c r="B232" s="55" t="s">
        <v>757</v>
      </c>
      <c r="D232" s="56"/>
      <c r="E232" s="56"/>
    </row>
    <row r="233" spans="1:6" s="16" customFormat="1" ht="42">
      <c r="A233" s="27">
        <v>173</v>
      </c>
      <c r="B233" s="16" t="s">
        <v>759</v>
      </c>
      <c r="D233" s="15" t="s">
        <v>1868</v>
      </c>
      <c r="E233" s="16" t="s">
        <v>1869</v>
      </c>
    </row>
    <row r="234" spans="1:6" s="16" customFormat="1">
      <c r="A234" s="27">
        <v>174</v>
      </c>
      <c r="B234" s="16" t="s">
        <v>762</v>
      </c>
      <c r="D234" s="16" t="s">
        <v>1871</v>
      </c>
    </row>
    <row r="235" spans="1:6" s="16" customFormat="1">
      <c r="A235" s="27">
        <v>175</v>
      </c>
      <c r="B235" s="16" t="s">
        <v>765</v>
      </c>
      <c r="D235" s="16" t="s">
        <v>1871</v>
      </c>
      <c r="E235" s="16" t="s">
        <v>1878</v>
      </c>
    </row>
    <row r="236" spans="1:6" s="55" customFormat="1">
      <c r="A236" s="54">
        <v>176</v>
      </c>
      <c r="B236" s="55" t="s">
        <v>768</v>
      </c>
    </row>
    <row r="237" spans="1:6" s="16" customFormat="1">
      <c r="A237" s="27">
        <v>177</v>
      </c>
      <c r="B237" s="16" t="s">
        <v>770</v>
      </c>
      <c r="D237" s="16" t="s">
        <v>1892</v>
      </c>
      <c r="E237" s="16" t="s">
        <v>1893</v>
      </c>
    </row>
    <row r="238" spans="1:6" s="20" customFormat="1">
      <c r="A238" s="32">
        <v>178</v>
      </c>
      <c r="B238" s="20" t="s">
        <v>772</v>
      </c>
    </row>
    <row r="239" spans="1:6" s="16" customFormat="1">
      <c r="A239" s="27">
        <v>179</v>
      </c>
      <c r="B239" s="16" t="s">
        <v>774</v>
      </c>
      <c r="D239" s="16" t="s">
        <v>1905</v>
      </c>
      <c r="E239" s="16" t="s">
        <v>1906</v>
      </c>
      <c r="F239" s="16" t="s">
        <v>1907</v>
      </c>
    </row>
    <row r="240" spans="1:6" s="16" customFormat="1" ht="28">
      <c r="A240" s="27">
        <v>180</v>
      </c>
      <c r="B240" s="16" t="s">
        <v>776</v>
      </c>
      <c r="D240" s="15" t="s">
        <v>1913</v>
      </c>
    </row>
    <row r="241" spans="1:6" s="16" customFormat="1">
      <c r="A241" s="27">
        <v>181</v>
      </c>
      <c r="B241" s="16" t="s">
        <v>777</v>
      </c>
      <c r="D241" s="16" t="s">
        <v>1920</v>
      </c>
      <c r="E241" s="16" t="s">
        <v>1921</v>
      </c>
    </row>
    <row r="242" spans="1:6" s="20" customFormat="1">
      <c r="A242" s="32">
        <v>182</v>
      </c>
      <c r="B242" s="20" t="s">
        <v>778</v>
      </c>
    </row>
    <row r="243" spans="1:6" s="16" customFormat="1" ht="42">
      <c r="A243" s="27">
        <v>183</v>
      </c>
      <c r="B243" s="16" t="s">
        <v>1848</v>
      </c>
      <c r="C243" s="16" t="s">
        <v>1853</v>
      </c>
      <c r="D243" s="16" t="s">
        <v>1852</v>
      </c>
      <c r="E243" s="15" t="s">
        <v>1854</v>
      </c>
      <c r="F243" s="16" t="s">
        <v>1855</v>
      </c>
    </row>
    <row r="244" spans="1:6" s="16" customFormat="1" ht="98">
      <c r="A244" s="27">
        <v>184</v>
      </c>
      <c r="B244" s="16" t="s">
        <v>1926</v>
      </c>
      <c r="D244" s="16" t="s">
        <v>1929</v>
      </c>
      <c r="E244" s="15" t="s">
        <v>1930</v>
      </c>
    </row>
    <row r="245" spans="1:6" s="16" customFormat="1">
      <c r="A245" s="27">
        <v>185</v>
      </c>
      <c r="B245" s="16" t="s">
        <v>1318</v>
      </c>
      <c r="D245" s="16" t="s">
        <v>1938</v>
      </c>
    </row>
    <row r="246" spans="1:6" s="16" customFormat="1" ht="28">
      <c r="A246" s="27">
        <v>186</v>
      </c>
      <c r="B246" s="16" t="s">
        <v>1943</v>
      </c>
      <c r="D246" s="15" t="s">
        <v>1945</v>
      </c>
      <c r="E246" s="16" t="s">
        <v>1946</v>
      </c>
    </row>
    <row r="247" spans="1:6" s="16" customFormat="1" ht="28">
      <c r="D247" s="15" t="s">
        <v>1952</v>
      </c>
      <c r="E247" s="16" t="s">
        <v>1953</v>
      </c>
    </row>
    <row r="248" spans="1:6" s="16" customFormat="1" ht="42">
      <c r="A248" s="16">
        <v>187</v>
      </c>
      <c r="B248" s="16" t="s">
        <v>1959</v>
      </c>
      <c r="D248" s="16" t="s">
        <v>1961</v>
      </c>
      <c r="E248" s="15" t="s">
        <v>1962</v>
      </c>
    </row>
    <row r="249" spans="1:6" s="16" customFormat="1" ht="70">
      <c r="A249" s="27">
        <v>188</v>
      </c>
      <c r="B249" s="16" t="s">
        <v>1966</v>
      </c>
      <c r="C249" s="16" t="s">
        <v>1978</v>
      </c>
      <c r="D249" s="15" t="s">
        <v>1979</v>
      </c>
      <c r="E249" s="15" t="s">
        <v>2025</v>
      </c>
    </row>
    <row r="250" spans="1:6" s="16" customFormat="1" ht="84">
      <c r="A250" s="27">
        <v>189</v>
      </c>
      <c r="B250" s="16" t="s">
        <v>1976</v>
      </c>
      <c r="D250" s="15" t="s">
        <v>1968</v>
      </c>
      <c r="E250" s="15" t="s">
        <v>1969</v>
      </c>
    </row>
    <row r="251" spans="1:6" s="16" customFormat="1" ht="84">
      <c r="A251" s="27">
        <v>190</v>
      </c>
      <c r="B251" s="16" t="s">
        <v>1985</v>
      </c>
      <c r="D251" s="16" t="s">
        <v>1988</v>
      </c>
      <c r="E251" s="15" t="s">
        <v>1989</v>
      </c>
    </row>
    <row r="252" spans="1:6" s="16" customFormat="1" ht="98">
      <c r="A252" s="27">
        <v>191</v>
      </c>
      <c r="B252" s="16" t="s">
        <v>1993</v>
      </c>
      <c r="D252" s="15" t="s">
        <v>1996</v>
      </c>
      <c r="E252" s="15" t="s">
        <v>1997</v>
      </c>
    </row>
    <row r="253" spans="1:6" s="16" customFormat="1" ht="28">
      <c r="A253" s="27">
        <v>192</v>
      </c>
      <c r="B253" s="16" t="s">
        <v>2007</v>
      </c>
      <c r="D253" s="15" t="s">
        <v>2011</v>
      </c>
      <c r="E253" s="16" t="s">
        <v>2012</v>
      </c>
    </row>
    <row r="254" spans="1:6" s="29" customFormat="1">
      <c r="A254" s="28">
        <v>193</v>
      </c>
      <c r="B254" s="29" t="s">
        <v>1998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57D1-18C6-47B4-A099-8C8AF7D7A557}">
  <dimension ref="A1:G254"/>
  <sheetViews>
    <sheetView topLeftCell="D94" workbookViewId="0">
      <selection activeCell="E98" sqref="E98"/>
    </sheetView>
  </sheetViews>
  <sheetFormatPr defaultRowHeight="14"/>
  <cols>
    <col min="2" max="2" width="81.6640625" customWidth="1"/>
    <col min="3" max="4" width="79.25" customWidth="1"/>
    <col min="5" max="5" width="83.6640625" customWidth="1"/>
    <col min="6" max="6" width="20.33203125" customWidth="1"/>
    <col min="7" max="7" width="8.9140625" style="36"/>
  </cols>
  <sheetData>
    <row r="1" spans="1:7">
      <c r="A1" t="s">
        <v>516</v>
      </c>
      <c r="B1" t="s">
        <v>1</v>
      </c>
      <c r="C1" t="s">
        <v>439</v>
      </c>
      <c r="D1" t="s">
        <v>514</v>
      </c>
      <c r="E1" t="s">
        <v>515</v>
      </c>
      <c r="F1" t="s">
        <v>11</v>
      </c>
      <c r="G1" s="36" t="s">
        <v>497</v>
      </c>
    </row>
    <row r="2" spans="1:7" s="16" customFormat="1" ht="42">
      <c r="A2" s="14">
        <v>1</v>
      </c>
      <c r="B2" s="14" t="s">
        <v>22</v>
      </c>
      <c r="C2" s="15" t="s">
        <v>2049</v>
      </c>
      <c r="D2" s="15" t="s">
        <v>826</v>
      </c>
      <c r="E2" s="17" t="s">
        <v>822</v>
      </c>
      <c r="F2" s="14" t="s">
        <v>817</v>
      </c>
      <c r="G2" s="37"/>
    </row>
    <row r="3" spans="1:7" ht="42">
      <c r="A3">
        <v>2</v>
      </c>
      <c r="B3" t="s">
        <v>437</v>
      </c>
      <c r="C3" s="3"/>
      <c r="D3" s="3" t="s">
        <v>541</v>
      </c>
      <c r="E3" s="3" t="s">
        <v>440</v>
      </c>
    </row>
    <row r="4" spans="1:7" ht="56">
      <c r="A4">
        <v>3</v>
      </c>
      <c r="B4" t="s">
        <v>23</v>
      </c>
      <c r="C4" s="8"/>
      <c r="D4" s="3" t="s">
        <v>560</v>
      </c>
      <c r="E4" s="3" t="s">
        <v>441</v>
      </c>
    </row>
    <row r="5" spans="1:7" ht="84">
      <c r="C5" s="8" t="s">
        <v>517</v>
      </c>
      <c r="D5" s="3" t="s">
        <v>564</v>
      </c>
      <c r="E5" s="3" t="s">
        <v>442</v>
      </c>
    </row>
    <row r="6" spans="1:7" s="16" customFormat="1" ht="56">
      <c r="A6" s="14">
        <v>4</v>
      </c>
      <c r="B6" s="14" t="s">
        <v>24</v>
      </c>
      <c r="C6" s="2" t="s">
        <v>825</v>
      </c>
      <c r="D6" s="15" t="s">
        <v>827</v>
      </c>
      <c r="E6" s="17" t="s">
        <v>823</v>
      </c>
      <c r="F6" s="14" t="s">
        <v>824</v>
      </c>
      <c r="G6" s="37"/>
    </row>
    <row r="7" spans="1:7" ht="28">
      <c r="A7">
        <v>5</v>
      </c>
      <c r="B7" t="s">
        <v>23</v>
      </c>
      <c r="C7" s="3"/>
      <c r="D7" s="3" t="s">
        <v>538</v>
      </c>
      <c r="E7" s="3"/>
      <c r="F7" s="2" t="s">
        <v>239</v>
      </c>
    </row>
    <row r="8" spans="1:7" ht="112">
      <c r="A8">
        <v>6</v>
      </c>
      <c r="B8" t="s">
        <v>23</v>
      </c>
      <c r="C8" s="8" t="s">
        <v>518</v>
      </c>
      <c r="D8" s="3" t="s">
        <v>540</v>
      </c>
      <c r="E8" s="3" t="s">
        <v>443</v>
      </c>
    </row>
    <row r="9" spans="1:7" ht="56">
      <c r="A9">
        <v>7</v>
      </c>
      <c r="B9" t="s">
        <v>25</v>
      </c>
      <c r="C9" s="3"/>
      <c r="D9" s="3" t="s">
        <v>539</v>
      </c>
      <c r="E9" s="3" t="s">
        <v>444</v>
      </c>
      <c r="F9" t="s">
        <v>254</v>
      </c>
    </row>
    <row r="10" spans="1:7" s="16" customFormat="1" ht="42">
      <c r="A10" s="14">
        <v>8</v>
      </c>
      <c r="B10" s="14" t="s">
        <v>26</v>
      </c>
      <c r="C10" s="15" t="s">
        <v>837</v>
      </c>
      <c r="D10" s="17" t="s">
        <v>838</v>
      </c>
      <c r="E10" s="17" t="s">
        <v>2069</v>
      </c>
      <c r="F10" s="14"/>
      <c r="G10" s="37"/>
    </row>
    <row r="11" spans="1:7" ht="42">
      <c r="A11">
        <v>9</v>
      </c>
      <c r="B11" t="s">
        <v>27</v>
      </c>
      <c r="C11" s="3" t="s">
        <v>519</v>
      </c>
      <c r="D11" s="3" t="s">
        <v>791</v>
      </c>
      <c r="E11" s="3" t="s">
        <v>445</v>
      </c>
    </row>
    <row r="12" spans="1:7" s="16" customFormat="1" ht="84">
      <c r="A12" s="14">
        <v>10</v>
      </c>
      <c r="B12" s="14" t="s">
        <v>28</v>
      </c>
      <c r="C12" s="17" t="s">
        <v>844</v>
      </c>
      <c r="D12" s="17" t="s">
        <v>846</v>
      </c>
      <c r="E12" s="17" t="s">
        <v>2053</v>
      </c>
      <c r="F12" s="14" t="s">
        <v>847</v>
      </c>
      <c r="G12" s="37"/>
    </row>
    <row r="13" spans="1:7" ht="126">
      <c r="A13">
        <v>11</v>
      </c>
      <c r="B13" t="s">
        <v>29</v>
      </c>
      <c r="C13" s="8" t="s">
        <v>542</v>
      </c>
      <c r="D13" s="3" t="s">
        <v>543</v>
      </c>
      <c r="E13" s="3"/>
    </row>
    <row r="14" spans="1:7" s="16" customFormat="1" ht="28">
      <c r="A14" s="14">
        <v>12</v>
      </c>
      <c r="B14" s="14" t="s">
        <v>30</v>
      </c>
      <c r="C14" s="14" t="s">
        <v>857</v>
      </c>
      <c r="D14" s="15" t="s">
        <v>856</v>
      </c>
      <c r="E14" s="15" t="s">
        <v>854</v>
      </c>
      <c r="F14" s="14" t="s">
        <v>855</v>
      </c>
      <c r="G14" s="37"/>
    </row>
    <row r="15" spans="1:7" ht="98">
      <c r="A15">
        <v>13</v>
      </c>
      <c r="B15" t="s">
        <v>31</v>
      </c>
      <c r="C15" s="8" t="s">
        <v>520</v>
      </c>
      <c r="D15" s="3" t="s">
        <v>792</v>
      </c>
      <c r="E15" s="3" t="s">
        <v>2056</v>
      </c>
      <c r="F15" s="5" t="s">
        <v>272</v>
      </c>
      <c r="G15" s="36" t="s">
        <v>273</v>
      </c>
    </row>
    <row r="16" spans="1:7" ht="70">
      <c r="A16">
        <v>14</v>
      </c>
      <c r="B16" t="s">
        <v>32</v>
      </c>
      <c r="C16" s="8" t="s">
        <v>521</v>
      </c>
      <c r="D16" s="3" t="s">
        <v>544</v>
      </c>
      <c r="E16" s="3" t="s">
        <v>2054</v>
      </c>
    </row>
    <row r="17" spans="1:7" s="16" customFormat="1" ht="56">
      <c r="A17" s="14">
        <v>15</v>
      </c>
      <c r="B17" s="14" t="s">
        <v>33</v>
      </c>
      <c r="C17" s="15" t="s">
        <v>867</v>
      </c>
      <c r="D17" s="15" t="s">
        <v>868</v>
      </c>
      <c r="E17" s="15" t="s">
        <v>877</v>
      </c>
      <c r="F17" s="18" t="s">
        <v>855</v>
      </c>
      <c r="G17" s="37"/>
    </row>
    <row r="18" spans="1:7" s="16" customFormat="1" ht="28">
      <c r="A18" s="14">
        <v>16</v>
      </c>
      <c r="B18" s="14" t="s">
        <v>34</v>
      </c>
      <c r="C18" s="14"/>
      <c r="D18" s="15" t="s">
        <v>878</v>
      </c>
      <c r="E18" s="14" t="s">
        <v>879</v>
      </c>
      <c r="F18" s="14"/>
      <c r="G18" s="37" t="s">
        <v>1866</v>
      </c>
    </row>
    <row r="19" spans="1:7" ht="84">
      <c r="A19">
        <v>17</v>
      </c>
      <c r="B19" t="s">
        <v>35</v>
      </c>
      <c r="C19" s="8" t="s">
        <v>522</v>
      </c>
      <c r="D19" s="3" t="s">
        <v>790</v>
      </c>
      <c r="E19" s="3" t="s">
        <v>446</v>
      </c>
      <c r="F19" s="3" t="s">
        <v>291</v>
      </c>
    </row>
    <row r="20" spans="1:7">
      <c r="A20">
        <v>18</v>
      </c>
      <c r="B20" t="s">
        <v>36</v>
      </c>
      <c r="F20" t="s">
        <v>296</v>
      </c>
    </row>
    <row r="21" spans="1:7" s="20" customFormat="1">
      <c r="A21" s="19">
        <v>19</v>
      </c>
      <c r="B21" s="19" t="s">
        <v>37</v>
      </c>
      <c r="C21" s="19"/>
      <c r="D21" s="19"/>
      <c r="E21" s="19"/>
      <c r="F21" s="19"/>
      <c r="G21" s="37" t="s">
        <v>301</v>
      </c>
    </row>
    <row r="22" spans="1:7" s="16" customFormat="1" ht="70">
      <c r="A22" s="14">
        <v>20</v>
      </c>
      <c r="B22" s="14" t="s">
        <v>38</v>
      </c>
      <c r="C22" s="15" t="s">
        <v>883</v>
      </c>
      <c r="D22" s="15" t="s">
        <v>884</v>
      </c>
      <c r="E22" s="15" t="s">
        <v>2052</v>
      </c>
      <c r="F22" s="14"/>
      <c r="G22" s="37"/>
    </row>
    <row r="23" spans="1:7" s="16" customFormat="1" ht="42">
      <c r="A23" s="14">
        <v>21</v>
      </c>
      <c r="B23" s="14" t="s">
        <v>39</v>
      </c>
      <c r="C23" s="15" t="s">
        <v>891</v>
      </c>
      <c r="D23" s="15" t="s">
        <v>892</v>
      </c>
      <c r="E23" s="15" t="s">
        <v>2057</v>
      </c>
      <c r="F23" s="14" t="s">
        <v>855</v>
      </c>
      <c r="G23" s="37" t="s">
        <v>893</v>
      </c>
    </row>
    <row r="24" spans="1:7" s="16" customFormat="1" ht="70">
      <c r="A24" s="14">
        <v>22</v>
      </c>
      <c r="B24" s="14" t="s">
        <v>40</v>
      </c>
      <c r="C24" s="15" t="s">
        <v>2050</v>
      </c>
      <c r="D24" s="15" t="s">
        <v>895</v>
      </c>
      <c r="E24" s="15" t="s">
        <v>897</v>
      </c>
      <c r="F24" s="14" t="s">
        <v>896</v>
      </c>
      <c r="G24" s="37"/>
    </row>
    <row r="25" spans="1:7" s="16" customFormat="1" ht="42">
      <c r="A25" s="14"/>
      <c r="B25" s="14"/>
      <c r="C25" s="15" t="s">
        <v>900</v>
      </c>
      <c r="D25" s="15" t="s">
        <v>901</v>
      </c>
      <c r="E25" s="15" t="s">
        <v>903</v>
      </c>
      <c r="F25" s="14" t="s">
        <v>902</v>
      </c>
      <c r="G25" s="37"/>
    </row>
    <row r="26" spans="1:7" ht="28">
      <c r="A26">
        <v>23</v>
      </c>
      <c r="B26" t="s">
        <v>41</v>
      </c>
      <c r="C26" s="8" t="s">
        <v>523</v>
      </c>
      <c r="D26" s="3" t="s">
        <v>545</v>
      </c>
      <c r="E26" s="3" t="s">
        <v>2070</v>
      </c>
    </row>
    <row r="27" spans="1:7" ht="42">
      <c r="A27">
        <v>24</v>
      </c>
      <c r="B27" t="s">
        <v>22</v>
      </c>
      <c r="C27" s="3"/>
      <c r="D27" s="3"/>
      <c r="E27" s="3" t="s">
        <v>447</v>
      </c>
    </row>
    <row r="28" spans="1:7" ht="42">
      <c r="A28">
        <v>25</v>
      </c>
      <c r="B28" t="s">
        <v>23</v>
      </c>
      <c r="C28" s="8" t="s">
        <v>524</v>
      </c>
      <c r="D28" s="3" t="s">
        <v>546</v>
      </c>
      <c r="E28" s="3"/>
      <c r="F28" t="s">
        <v>318</v>
      </c>
    </row>
    <row r="29" spans="1:7" s="16" customFormat="1" ht="56">
      <c r="A29" s="14">
        <v>26</v>
      </c>
      <c r="B29" s="14" t="s">
        <v>42</v>
      </c>
      <c r="C29" s="15" t="s">
        <v>908</v>
      </c>
      <c r="D29" s="15" t="s">
        <v>923</v>
      </c>
      <c r="E29" s="15" t="s">
        <v>928</v>
      </c>
      <c r="F29" t="s">
        <v>938</v>
      </c>
      <c r="G29" s="37"/>
    </row>
    <row r="30" spans="1:7" s="16" customFormat="1" ht="42">
      <c r="A30" s="14"/>
      <c r="B30" s="14"/>
      <c r="C30" s="15" t="s">
        <v>909</v>
      </c>
      <c r="D30" s="15" t="s">
        <v>923</v>
      </c>
      <c r="E30" s="15" t="s">
        <v>929</v>
      </c>
      <c r="F30" t="s">
        <v>938</v>
      </c>
      <c r="G30" s="37"/>
    </row>
    <row r="31" spans="1:7" s="16" customFormat="1" ht="56">
      <c r="A31" s="14"/>
      <c r="B31" s="14"/>
      <c r="C31" s="15" t="s">
        <v>910</v>
      </c>
      <c r="D31" s="15" t="s">
        <v>924</v>
      </c>
      <c r="E31" s="15" t="s">
        <v>930</v>
      </c>
      <c r="F31" t="s">
        <v>938</v>
      </c>
      <c r="G31" s="37"/>
    </row>
    <row r="32" spans="1:7" s="16" customFormat="1" ht="28">
      <c r="A32" s="14"/>
      <c r="B32" s="14"/>
      <c r="C32" s="15" t="s">
        <v>912</v>
      </c>
      <c r="D32" s="15" t="s">
        <v>920</v>
      </c>
      <c r="E32" s="15" t="s">
        <v>931</v>
      </c>
      <c r="F32" s="14" t="s">
        <v>943</v>
      </c>
      <c r="G32" s="37"/>
    </row>
    <row r="33" spans="1:7" s="16" customFormat="1" ht="42">
      <c r="A33" s="14"/>
      <c r="B33" s="14"/>
      <c r="C33" s="15" t="s">
        <v>911</v>
      </c>
      <c r="D33" s="15" t="s">
        <v>919</v>
      </c>
      <c r="E33" s="15" t="s">
        <v>932</v>
      </c>
      <c r="F33" s="14" t="s">
        <v>942</v>
      </c>
      <c r="G33" s="37"/>
    </row>
    <row r="34" spans="1:7" s="16" customFormat="1" ht="42">
      <c r="A34" s="14"/>
      <c r="B34" s="14"/>
      <c r="C34" s="15" t="s">
        <v>913</v>
      </c>
      <c r="D34" s="15" t="s">
        <v>925</v>
      </c>
      <c r="E34" s="15" t="s">
        <v>933</v>
      </c>
      <c r="F34" t="s">
        <v>938</v>
      </c>
      <c r="G34" s="37"/>
    </row>
    <row r="35" spans="1:7" s="16" customFormat="1" ht="42">
      <c r="A35" s="14"/>
      <c r="B35" s="14"/>
      <c r="C35" s="15" t="s">
        <v>914</v>
      </c>
      <c r="D35" s="15" t="s">
        <v>921</v>
      </c>
      <c r="E35" s="15" t="s">
        <v>934</v>
      </c>
      <c r="F35" s="14"/>
      <c r="G35" s="37"/>
    </row>
    <row r="36" spans="1:7" s="16" customFormat="1" ht="42">
      <c r="A36" s="14"/>
      <c r="B36" s="14"/>
      <c r="C36" s="15" t="s">
        <v>915</v>
      </c>
      <c r="D36" s="14" t="s">
        <v>922</v>
      </c>
      <c r="E36" s="15" t="s">
        <v>935</v>
      </c>
      <c r="F36" t="s">
        <v>941</v>
      </c>
      <c r="G36" s="37"/>
    </row>
    <row r="37" spans="1:7" s="16" customFormat="1" ht="56">
      <c r="A37" s="14"/>
      <c r="B37" s="14"/>
      <c r="C37" s="15" t="s">
        <v>916</v>
      </c>
      <c r="D37" s="17" t="s">
        <v>926</v>
      </c>
      <c r="E37" s="15" t="s">
        <v>937</v>
      </c>
      <c r="F37" t="s">
        <v>940</v>
      </c>
      <c r="G37" s="37"/>
    </row>
    <row r="38" spans="1:7" s="16" customFormat="1" ht="28">
      <c r="A38" s="14"/>
      <c r="B38" s="14"/>
      <c r="C38" s="15" t="s">
        <v>917</v>
      </c>
      <c r="D38" s="17" t="s">
        <v>927</v>
      </c>
      <c r="E38" s="15" t="s">
        <v>936</v>
      </c>
      <c r="F38" t="s">
        <v>939</v>
      </c>
      <c r="G38" s="37"/>
    </row>
    <row r="39" spans="1:7" s="16" customFormat="1" ht="56">
      <c r="A39" s="14"/>
      <c r="B39" s="14"/>
      <c r="C39" s="15" t="s">
        <v>918</v>
      </c>
      <c r="D39" s="17" t="s">
        <v>925</v>
      </c>
      <c r="E39" s="15"/>
      <c r="F39" t="s">
        <v>938</v>
      </c>
      <c r="G39" s="37"/>
    </row>
    <row r="40" spans="1:7" ht="70">
      <c r="A40">
        <v>27</v>
      </c>
      <c r="B40" t="s">
        <v>43</v>
      </c>
      <c r="C40" s="3"/>
      <c r="D40" s="3" t="s">
        <v>547</v>
      </c>
      <c r="E40" s="3" t="s">
        <v>2055</v>
      </c>
      <c r="F40" s="5" t="s">
        <v>329</v>
      </c>
    </row>
    <row r="41" spans="1:7" ht="42">
      <c r="A41">
        <v>28</v>
      </c>
      <c r="B41" t="s">
        <v>44</v>
      </c>
      <c r="C41" s="8" t="s">
        <v>525</v>
      </c>
      <c r="D41" s="3" t="s">
        <v>548</v>
      </c>
      <c r="E41" s="3" t="s">
        <v>448</v>
      </c>
      <c r="F41" t="s">
        <v>335</v>
      </c>
    </row>
    <row r="42" spans="1:7" s="16" customFormat="1" ht="42">
      <c r="A42" s="14">
        <v>29</v>
      </c>
      <c r="B42" s="14" t="s">
        <v>45</v>
      </c>
      <c r="C42" s="15" t="s">
        <v>956</v>
      </c>
      <c r="D42" s="15" t="s">
        <v>957</v>
      </c>
      <c r="E42" s="17" t="s">
        <v>958</v>
      </c>
      <c r="F42" s="14" t="s">
        <v>959</v>
      </c>
      <c r="G42" s="37"/>
    </row>
    <row r="43" spans="1:7" s="16" customFormat="1" ht="42">
      <c r="A43" s="14">
        <v>30</v>
      </c>
      <c r="B43" s="14" t="s">
        <v>46</v>
      </c>
      <c r="C43" s="15" t="s">
        <v>965</v>
      </c>
      <c r="D43" s="15" t="s">
        <v>957</v>
      </c>
      <c r="E43" s="15" t="s">
        <v>966</v>
      </c>
      <c r="F43" s="14"/>
      <c r="G43" s="37"/>
    </row>
    <row r="44" spans="1:7" ht="56">
      <c r="A44">
        <v>31</v>
      </c>
      <c r="B44" t="s">
        <v>47</v>
      </c>
      <c r="C44" s="3" t="s">
        <v>526</v>
      </c>
      <c r="D44" s="3" t="s">
        <v>549</v>
      </c>
      <c r="E44" s="3" t="s">
        <v>449</v>
      </c>
    </row>
    <row r="45" spans="1:7" ht="126">
      <c r="A45">
        <v>32</v>
      </c>
      <c r="B45" t="s">
        <v>48</v>
      </c>
      <c r="C45" s="8" t="s">
        <v>527</v>
      </c>
      <c r="D45" s="3" t="s">
        <v>550</v>
      </c>
      <c r="E45" s="3" t="s">
        <v>450</v>
      </c>
      <c r="F45" s="3" t="s">
        <v>344</v>
      </c>
    </row>
    <row r="46" spans="1:7" ht="98">
      <c r="A46">
        <v>33</v>
      </c>
      <c r="B46" t="s">
        <v>45</v>
      </c>
      <c r="C46" s="8" t="s">
        <v>528</v>
      </c>
      <c r="D46" s="3" t="s">
        <v>551</v>
      </c>
      <c r="E46" s="3" t="s">
        <v>451</v>
      </c>
      <c r="F46" t="s">
        <v>353</v>
      </c>
    </row>
    <row r="47" spans="1:7" ht="84">
      <c r="C47" s="8" t="s">
        <v>529</v>
      </c>
      <c r="D47" s="3" t="s">
        <v>562</v>
      </c>
      <c r="E47" s="3" t="s">
        <v>452</v>
      </c>
      <c r="F47" s="3" t="s">
        <v>360</v>
      </c>
    </row>
    <row r="48" spans="1:7" ht="70">
      <c r="A48">
        <v>34</v>
      </c>
      <c r="B48" t="s">
        <v>45</v>
      </c>
      <c r="C48" s="8" t="s">
        <v>530</v>
      </c>
      <c r="D48" s="3" t="s">
        <v>552</v>
      </c>
      <c r="E48" s="3" t="s">
        <v>453</v>
      </c>
      <c r="F48" t="s">
        <v>365</v>
      </c>
    </row>
    <row r="49" spans="1:7" s="16" customFormat="1" ht="42">
      <c r="A49" s="14">
        <v>35</v>
      </c>
      <c r="B49" s="14" t="s">
        <v>49</v>
      </c>
      <c r="C49" s="15" t="s">
        <v>972</v>
      </c>
      <c r="D49" s="15" t="s">
        <v>973</v>
      </c>
      <c r="E49" s="15" t="s">
        <v>974</v>
      </c>
      <c r="F49" s="14" t="s">
        <v>975</v>
      </c>
      <c r="G49" s="37"/>
    </row>
    <row r="50" spans="1:7" s="16" customFormat="1" ht="42">
      <c r="A50" s="14">
        <v>36</v>
      </c>
      <c r="B50" s="14" t="s">
        <v>50</v>
      </c>
      <c r="C50" s="15" t="s">
        <v>979</v>
      </c>
      <c r="D50" s="15" t="s">
        <v>980</v>
      </c>
      <c r="E50" s="17" t="s">
        <v>2075</v>
      </c>
      <c r="F50" s="14" t="s">
        <v>981</v>
      </c>
      <c r="G50" s="37"/>
    </row>
    <row r="51" spans="1:7" ht="98">
      <c r="A51">
        <v>37</v>
      </c>
      <c r="B51" t="s">
        <v>51</v>
      </c>
      <c r="C51" s="8" t="s">
        <v>531</v>
      </c>
      <c r="D51" s="3" t="s">
        <v>561</v>
      </c>
      <c r="E51" s="3" t="s">
        <v>2071</v>
      </c>
      <c r="F51" s="2" t="s">
        <v>374</v>
      </c>
    </row>
    <row r="52" spans="1:7" s="16" customFormat="1" ht="42">
      <c r="A52" s="14">
        <v>38</v>
      </c>
      <c r="B52" s="14" t="s">
        <v>52</v>
      </c>
      <c r="C52" s="14"/>
      <c r="D52" s="15" t="s">
        <v>989</v>
      </c>
      <c r="E52" s="17" t="s">
        <v>2072</v>
      </c>
      <c r="G52" s="37"/>
    </row>
    <row r="53" spans="1:7" ht="56">
      <c r="A53">
        <v>39</v>
      </c>
      <c r="B53" t="s">
        <v>53</v>
      </c>
      <c r="C53" s="8" t="s">
        <v>532</v>
      </c>
      <c r="D53" s="3" t="s">
        <v>563</v>
      </c>
      <c r="E53" s="3" t="s">
        <v>454</v>
      </c>
    </row>
    <row r="54" spans="1:7">
      <c r="A54">
        <v>40</v>
      </c>
      <c r="B54" t="s">
        <v>54</v>
      </c>
      <c r="F54" t="s">
        <v>382</v>
      </c>
    </row>
    <row r="55" spans="1:7" s="20" customFormat="1">
      <c r="A55" s="19">
        <v>41</v>
      </c>
      <c r="B55" s="19" t="s">
        <v>55</v>
      </c>
      <c r="C55" s="19"/>
      <c r="D55" s="19"/>
      <c r="E55" s="19"/>
      <c r="F55" s="19"/>
      <c r="G55" s="37"/>
    </row>
    <row r="56" spans="1:7">
      <c r="A56" s="6">
        <v>42</v>
      </c>
      <c r="B56" s="6" t="s">
        <v>56</v>
      </c>
      <c r="C56" s="6"/>
      <c r="D56" s="6"/>
      <c r="E56" s="6"/>
      <c r="F56" s="6"/>
      <c r="G56" s="38" t="s">
        <v>393</v>
      </c>
    </row>
    <row r="57" spans="1:7" ht="56">
      <c r="A57">
        <v>43</v>
      </c>
      <c r="B57" t="s">
        <v>57</v>
      </c>
      <c r="C57" s="3" t="s">
        <v>533</v>
      </c>
      <c r="D57" s="3" t="s">
        <v>553</v>
      </c>
      <c r="E57" s="3" t="s">
        <v>455</v>
      </c>
    </row>
    <row r="58" spans="1:7" ht="112">
      <c r="A58">
        <v>44</v>
      </c>
      <c r="B58" t="s">
        <v>58</v>
      </c>
      <c r="C58" s="8" t="s">
        <v>789</v>
      </c>
      <c r="D58" s="3" t="s">
        <v>565</v>
      </c>
      <c r="E58" s="3" t="s">
        <v>456</v>
      </c>
      <c r="F58" s="3" t="s">
        <v>392</v>
      </c>
      <c r="G58" s="36" t="s">
        <v>386</v>
      </c>
    </row>
    <row r="59" spans="1:7" s="16" customFormat="1" ht="70">
      <c r="A59" s="14">
        <v>45</v>
      </c>
      <c r="B59" s="14" t="s">
        <v>59</v>
      </c>
      <c r="C59" s="15" t="s">
        <v>994</v>
      </c>
      <c r="D59" s="15" t="s">
        <v>996</v>
      </c>
      <c r="E59" s="17" t="s">
        <v>997</v>
      </c>
      <c r="F59" s="14"/>
      <c r="G59" s="37"/>
    </row>
    <row r="60" spans="1:7" ht="28">
      <c r="A60">
        <v>46</v>
      </c>
      <c r="B60" t="s">
        <v>60</v>
      </c>
      <c r="C60" s="3"/>
      <c r="D60" s="3" t="s">
        <v>554</v>
      </c>
      <c r="E60" s="3" t="s">
        <v>457</v>
      </c>
    </row>
    <row r="61" spans="1:7">
      <c r="A61" s="6">
        <v>47</v>
      </c>
      <c r="B61" s="6" t="s">
        <v>61</v>
      </c>
      <c r="C61" s="6"/>
      <c r="D61" s="6"/>
      <c r="E61" s="6"/>
      <c r="F61" s="6"/>
      <c r="G61" s="38" t="s">
        <v>402</v>
      </c>
    </row>
    <row r="62" spans="1:7" s="16" customFormat="1" ht="56">
      <c r="A62" s="14">
        <v>48</v>
      </c>
      <c r="B62" s="14" t="s">
        <v>62</v>
      </c>
      <c r="C62" s="15" t="s">
        <v>1004</v>
      </c>
      <c r="D62" s="15" t="s">
        <v>1006</v>
      </c>
      <c r="E62" s="17" t="s">
        <v>1563</v>
      </c>
      <c r="F62" s="14" t="s">
        <v>1007</v>
      </c>
      <c r="G62" s="37"/>
    </row>
    <row r="63" spans="1:7" s="20" customFormat="1">
      <c r="A63" s="19">
        <v>49</v>
      </c>
      <c r="B63" s="19" t="s">
        <v>63</v>
      </c>
      <c r="C63" s="19"/>
      <c r="D63" s="19"/>
      <c r="E63" s="19"/>
      <c r="F63" s="19"/>
      <c r="G63" s="37" t="s">
        <v>301</v>
      </c>
    </row>
    <row r="64" spans="1:7" s="20" customFormat="1">
      <c r="A64" s="19">
        <v>50</v>
      </c>
      <c r="B64" s="19" t="s">
        <v>64</v>
      </c>
      <c r="C64" s="19"/>
      <c r="D64" s="19"/>
      <c r="E64" s="19"/>
      <c r="F64" s="19"/>
      <c r="G64" s="37" t="s">
        <v>301</v>
      </c>
    </row>
    <row r="65" spans="1:7" s="20" customFormat="1">
      <c r="A65" s="23">
        <v>51</v>
      </c>
      <c r="B65" s="23" t="s">
        <v>65</v>
      </c>
      <c r="C65" s="23"/>
      <c r="D65" s="23"/>
      <c r="E65" s="23"/>
      <c r="F65" s="23"/>
      <c r="G65" s="39" t="s">
        <v>404</v>
      </c>
    </row>
    <row r="66" spans="1:7" s="16" customFormat="1" ht="42">
      <c r="A66" s="14">
        <v>52</v>
      </c>
      <c r="B66" s="14" t="s">
        <v>66</v>
      </c>
      <c r="C66" s="17" t="s">
        <v>1561</v>
      </c>
      <c r="D66" s="15" t="s">
        <v>1562</v>
      </c>
      <c r="E66" s="17" t="s">
        <v>1564</v>
      </c>
      <c r="F66" s="42" t="s">
        <v>1565</v>
      </c>
      <c r="G66" s="14"/>
    </row>
    <row r="67" spans="1:7" ht="112">
      <c r="A67">
        <v>53</v>
      </c>
      <c r="B67" t="s">
        <v>67</v>
      </c>
      <c r="C67" s="8" t="s">
        <v>534</v>
      </c>
      <c r="D67" s="3" t="s">
        <v>566</v>
      </c>
      <c r="E67" s="3" t="s">
        <v>458</v>
      </c>
      <c r="F67" t="s">
        <v>409</v>
      </c>
    </row>
    <row r="68" spans="1:7" s="16" customFormat="1">
      <c r="A68" s="14">
        <v>54</v>
      </c>
      <c r="B68" s="14" t="s">
        <v>68</v>
      </c>
      <c r="C68" s="14" t="s">
        <v>1898</v>
      </c>
      <c r="D68" s="14"/>
      <c r="E68" s="14"/>
      <c r="F68" s="14" t="s">
        <v>1899</v>
      </c>
      <c r="G68" s="14" t="s">
        <v>410</v>
      </c>
    </row>
    <row r="69" spans="1:7" s="16" customFormat="1" ht="42">
      <c r="A69" s="14">
        <v>55</v>
      </c>
      <c r="B69" s="14" t="s">
        <v>69</v>
      </c>
      <c r="C69" s="15" t="s">
        <v>1011</v>
      </c>
      <c r="D69" s="15" t="s">
        <v>1012</v>
      </c>
      <c r="E69" s="17" t="s">
        <v>2058</v>
      </c>
      <c r="F69" s="14"/>
      <c r="G69" s="37"/>
    </row>
    <row r="70" spans="1:7" ht="126">
      <c r="A70">
        <v>56</v>
      </c>
      <c r="B70" t="s">
        <v>70</v>
      </c>
      <c r="C70" s="3" t="s">
        <v>535</v>
      </c>
      <c r="D70" s="3" t="s">
        <v>555</v>
      </c>
      <c r="E70" s="3" t="s">
        <v>459</v>
      </c>
      <c r="F70" s="2" t="s">
        <v>415</v>
      </c>
    </row>
    <row r="71" spans="1:7" ht="70">
      <c r="A71">
        <v>57</v>
      </c>
      <c r="B71" t="s">
        <v>45</v>
      </c>
      <c r="C71" s="8" t="s">
        <v>536</v>
      </c>
      <c r="D71" s="3" t="s">
        <v>556</v>
      </c>
      <c r="E71" s="11" t="s">
        <v>557</v>
      </c>
    </row>
    <row r="72" spans="1:7" ht="84">
      <c r="A72">
        <v>58</v>
      </c>
      <c r="B72" t="s">
        <v>71</v>
      </c>
      <c r="C72" s="8" t="s">
        <v>537</v>
      </c>
      <c r="D72" s="3" t="s">
        <v>558</v>
      </c>
      <c r="E72" s="3" t="s">
        <v>460</v>
      </c>
    </row>
    <row r="73" spans="1:7" ht="56">
      <c r="A73">
        <v>59</v>
      </c>
      <c r="B73" t="s">
        <v>72</v>
      </c>
      <c r="C73" s="8"/>
      <c r="D73" s="3" t="s">
        <v>559</v>
      </c>
      <c r="E73" s="3" t="s">
        <v>461</v>
      </c>
      <c r="F73" s="3" t="s">
        <v>431</v>
      </c>
    </row>
    <row r="74" spans="1:7" s="16" customFormat="1" ht="56">
      <c r="A74" s="14">
        <v>60</v>
      </c>
      <c r="B74" s="14" t="s">
        <v>73</v>
      </c>
      <c r="C74" s="15" t="s">
        <v>1022</v>
      </c>
      <c r="D74" s="15" t="s">
        <v>1024</v>
      </c>
      <c r="E74" s="17" t="s">
        <v>2073</v>
      </c>
      <c r="F74" s="14"/>
      <c r="G74" s="37" t="s">
        <v>1023</v>
      </c>
    </row>
    <row r="75" spans="1:7" s="16" customFormat="1" ht="56.5">
      <c r="A75" s="14">
        <v>61</v>
      </c>
      <c r="B75" s="14" t="s">
        <v>74</v>
      </c>
      <c r="C75" s="15" t="s">
        <v>1030</v>
      </c>
      <c r="D75" s="15" t="s">
        <v>1031</v>
      </c>
      <c r="E75" s="17" t="s">
        <v>2074</v>
      </c>
      <c r="F75" s="24" t="s">
        <v>1032</v>
      </c>
      <c r="G75" s="37"/>
    </row>
    <row r="76" spans="1:7" s="26" customFormat="1">
      <c r="A76" s="21">
        <v>62</v>
      </c>
      <c r="B76" s="21" t="s">
        <v>75</v>
      </c>
      <c r="C76" s="21"/>
      <c r="D76" s="21"/>
      <c r="E76" s="21"/>
      <c r="F76" s="21"/>
      <c r="G76" s="37"/>
    </row>
    <row r="77" spans="1:7" s="20" customFormat="1">
      <c r="A77" s="22">
        <v>63</v>
      </c>
      <c r="B77" s="22" t="s">
        <v>76</v>
      </c>
      <c r="C77" s="22"/>
      <c r="D77" s="22"/>
      <c r="E77" s="22"/>
      <c r="F77" s="22"/>
      <c r="G77" s="38" t="s">
        <v>434</v>
      </c>
    </row>
    <row r="78" spans="1:7" s="20" customFormat="1">
      <c r="A78" s="19">
        <v>64</v>
      </c>
      <c r="B78" s="19" t="s">
        <v>77</v>
      </c>
      <c r="C78" s="19"/>
      <c r="D78" s="19"/>
      <c r="E78" s="19"/>
      <c r="F78" s="19"/>
      <c r="G78" s="37" t="s">
        <v>301</v>
      </c>
    </row>
    <row r="79" spans="1:7" s="16" customFormat="1" ht="56">
      <c r="A79" s="27">
        <v>65</v>
      </c>
      <c r="B79" s="16" t="s">
        <v>1037</v>
      </c>
      <c r="C79" s="15" t="s">
        <v>1060</v>
      </c>
      <c r="D79" s="15" t="s">
        <v>1061</v>
      </c>
      <c r="E79" s="15" t="s">
        <v>1063</v>
      </c>
      <c r="F79" s="16" t="s">
        <v>1064</v>
      </c>
      <c r="G79" s="36" t="s">
        <v>1062</v>
      </c>
    </row>
    <row r="80" spans="1:7" s="16" customFormat="1" ht="42">
      <c r="A80" s="27">
        <v>66</v>
      </c>
      <c r="B80" s="16" t="s">
        <v>568</v>
      </c>
      <c r="C80" s="15" t="s">
        <v>1044</v>
      </c>
      <c r="D80" s="15" t="s">
        <v>957</v>
      </c>
      <c r="E80" s="15" t="s">
        <v>1045</v>
      </c>
      <c r="F80" s="16" t="s">
        <v>1046</v>
      </c>
      <c r="G80" s="36"/>
    </row>
    <row r="81" spans="1:7" s="16" customFormat="1" ht="56">
      <c r="A81" s="27"/>
      <c r="C81" s="15" t="s">
        <v>1052</v>
      </c>
      <c r="D81" s="15" t="s">
        <v>1053</v>
      </c>
      <c r="E81" s="15" t="s">
        <v>1054</v>
      </c>
      <c r="F81" s="16" t="s">
        <v>1046</v>
      </c>
      <c r="G81" s="36"/>
    </row>
    <row r="82" spans="1:7" s="16" customFormat="1" ht="70">
      <c r="A82" s="27">
        <v>67</v>
      </c>
      <c r="B82" s="16" t="s">
        <v>571</v>
      </c>
      <c r="C82" s="15" t="s">
        <v>1070</v>
      </c>
      <c r="D82" s="15" t="s">
        <v>1071</v>
      </c>
      <c r="E82" s="15" t="s">
        <v>1072</v>
      </c>
      <c r="F82" s="15" t="s">
        <v>1073</v>
      </c>
      <c r="G82" s="36"/>
    </row>
    <row r="83" spans="1:7" s="16" customFormat="1" ht="56">
      <c r="A83" s="27">
        <v>68</v>
      </c>
      <c r="B83" s="16" t="s">
        <v>573</v>
      </c>
      <c r="C83" s="15" t="s">
        <v>1080</v>
      </c>
      <c r="D83" s="15" t="s">
        <v>1095</v>
      </c>
      <c r="E83" s="15" t="s">
        <v>1081</v>
      </c>
      <c r="G83" s="36"/>
    </row>
    <row r="84" spans="1:7" s="16" customFormat="1" ht="42">
      <c r="A84" s="27">
        <v>69</v>
      </c>
      <c r="B84" s="16" t="s">
        <v>576</v>
      </c>
      <c r="C84" s="15" t="s">
        <v>1087</v>
      </c>
      <c r="D84" s="15" t="s">
        <v>1088</v>
      </c>
      <c r="E84" s="15" t="s">
        <v>1089</v>
      </c>
      <c r="G84" s="36"/>
    </row>
    <row r="85" spans="1:7" s="16" customFormat="1">
      <c r="A85" s="30">
        <v>70</v>
      </c>
      <c r="B85" s="31" t="s">
        <v>1318</v>
      </c>
      <c r="C85" s="15"/>
      <c r="D85" s="15"/>
      <c r="E85" s="15"/>
      <c r="G85" s="36"/>
    </row>
    <row r="86" spans="1:7" s="16" customFormat="1" ht="42">
      <c r="A86" s="27">
        <v>71</v>
      </c>
      <c r="B86" s="16" t="s">
        <v>578</v>
      </c>
      <c r="C86" s="15" t="s">
        <v>1094</v>
      </c>
      <c r="D86" s="15" t="s">
        <v>1096</v>
      </c>
      <c r="E86" s="15" t="s">
        <v>2061</v>
      </c>
      <c r="G86" s="36"/>
    </row>
    <row r="87" spans="1:7" s="16" customFormat="1" ht="56">
      <c r="A87" s="27"/>
      <c r="C87" s="15" t="s">
        <v>1101</v>
      </c>
      <c r="D87" s="15" t="s">
        <v>1102</v>
      </c>
      <c r="E87" s="15" t="s">
        <v>1103</v>
      </c>
      <c r="G87" s="36"/>
    </row>
    <row r="88" spans="1:7" s="16" customFormat="1" ht="28">
      <c r="A88" s="27">
        <v>72</v>
      </c>
      <c r="B88" s="16" t="s">
        <v>1333</v>
      </c>
      <c r="C88" s="15"/>
      <c r="D88" s="15"/>
      <c r="E88" s="15" t="s">
        <v>2064</v>
      </c>
      <c r="G88" s="36" t="s">
        <v>1335</v>
      </c>
    </row>
    <row r="89" spans="1:7" s="16" customFormat="1" ht="42">
      <c r="A89" s="27"/>
      <c r="C89" s="15"/>
      <c r="D89" s="15"/>
      <c r="E89" s="15" t="s">
        <v>1336</v>
      </c>
      <c r="G89" s="36" t="s">
        <v>1335</v>
      </c>
    </row>
    <row r="90" spans="1:7" s="16" customFormat="1" ht="28">
      <c r="A90" s="27">
        <v>73</v>
      </c>
      <c r="B90" s="16" t="s">
        <v>580</v>
      </c>
      <c r="C90" s="16" t="s">
        <v>1117</v>
      </c>
      <c r="E90" s="15" t="s">
        <v>1127</v>
      </c>
      <c r="G90" s="36"/>
    </row>
    <row r="91" spans="1:7" s="16" customFormat="1" ht="70">
      <c r="A91" s="27">
        <v>74</v>
      </c>
      <c r="B91" s="16" t="s">
        <v>580</v>
      </c>
      <c r="C91" s="15" t="s">
        <v>1125</v>
      </c>
      <c r="D91" s="15" t="s">
        <v>1126</v>
      </c>
      <c r="E91" s="15" t="s">
        <v>1128</v>
      </c>
      <c r="F91" s="16" t="s">
        <v>1129</v>
      </c>
      <c r="G91" s="36"/>
    </row>
    <row r="92" spans="1:7" s="16" customFormat="1" ht="56">
      <c r="A92" s="27">
        <v>75</v>
      </c>
      <c r="B92" s="16" t="s">
        <v>580</v>
      </c>
      <c r="C92" s="15" t="s">
        <v>1107</v>
      </c>
      <c r="D92" s="15" t="s">
        <v>1108</v>
      </c>
      <c r="E92" s="15" t="s">
        <v>1109</v>
      </c>
      <c r="G92" s="36"/>
    </row>
    <row r="93" spans="1:7" s="16" customFormat="1" ht="56">
      <c r="A93" s="27">
        <v>76</v>
      </c>
      <c r="B93" s="16" t="s">
        <v>584</v>
      </c>
      <c r="C93" s="15" t="s">
        <v>1134</v>
      </c>
      <c r="D93" s="15" t="s">
        <v>980</v>
      </c>
      <c r="E93" s="15" t="s">
        <v>1135</v>
      </c>
      <c r="G93" s="36"/>
    </row>
    <row r="94" spans="1:7" s="16" customFormat="1" ht="42">
      <c r="A94" s="27">
        <v>77</v>
      </c>
      <c r="B94" s="16" t="s">
        <v>586</v>
      </c>
      <c r="C94" s="15" t="s">
        <v>1145</v>
      </c>
      <c r="D94" s="15" t="s">
        <v>1146</v>
      </c>
      <c r="E94" s="15" t="s">
        <v>2063</v>
      </c>
      <c r="G94" s="36"/>
    </row>
    <row r="95" spans="1:7" s="16" customFormat="1" ht="28">
      <c r="A95" s="27">
        <v>78</v>
      </c>
      <c r="B95" s="16" t="s">
        <v>586</v>
      </c>
      <c r="C95" s="15" t="s">
        <v>1138</v>
      </c>
      <c r="D95" s="15" t="s">
        <v>980</v>
      </c>
      <c r="E95" s="15" t="s">
        <v>1139</v>
      </c>
      <c r="G95" s="36"/>
    </row>
    <row r="96" spans="1:7" s="16" customFormat="1" ht="42">
      <c r="A96" s="27">
        <v>79</v>
      </c>
      <c r="B96" s="16" t="s">
        <v>589</v>
      </c>
      <c r="C96" s="15" t="s">
        <v>1153</v>
      </c>
      <c r="D96" s="15" t="s">
        <v>1154</v>
      </c>
      <c r="E96" s="15" t="s">
        <v>1155</v>
      </c>
      <c r="G96" s="36"/>
    </row>
    <row r="97" spans="1:7" s="16" customFormat="1" ht="56">
      <c r="A97" s="27">
        <v>80</v>
      </c>
      <c r="B97" s="16" t="s">
        <v>589</v>
      </c>
      <c r="C97" s="15" t="s">
        <v>1162</v>
      </c>
      <c r="D97" s="15" t="s">
        <v>1163</v>
      </c>
      <c r="E97" s="15" t="s">
        <v>1164</v>
      </c>
      <c r="G97" s="36"/>
    </row>
    <row r="98" spans="1:7" s="16" customFormat="1" ht="56">
      <c r="A98" s="27">
        <v>81</v>
      </c>
      <c r="B98" s="16" t="s">
        <v>589</v>
      </c>
      <c r="C98" s="15" t="s">
        <v>1175</v>
      </c>
      <c r="D98" s="15" t="s">
        <v>1176</v>
      </c>
      <c r="E98" s="15" t="s">
        <v>2078</v>
      </c>
      <c r="F98" s="16" t="s">
        <v>1177</v>
      </c>
      <c r="G98" s="36"/>
    </row>
    <row r="99" spans="1:7" s="16" customFormat="1" ht="42">
      <c r="A99" s="27">
        <v>82</v>
      </c>
      <c r="B99" s="16" t="s">
        <v>589</v>
      </c>
      <c r="C99" s="15" t="s">
        <v>1181</v>
      </c>
      <c r="D99" s="15" t="s">
        <v>1182</v>
      </c>
      <c r="E99" s="15" t="s">
        <v>1183</v>
      </c>
      <c r="G99" s="36"/>
    </row>
    <row r="100" spans="1:7" s="16" customFormat="1" ht="28">
      <c r="A100" s="27">
        <v>83</v>
      </c>
      <c r="B100" s="16" t="s">
        <v>593</v>
      </c>
      <c r="C100" s="15" t="s">
        <v>1189</v>
      </c>
      <c r="D100" s="15" t="s">
        <v>980</v>
      </c>
      <c r="E100" s="15" t="s">
        <v>1190</v>
      </c>
      <c r="F100" s="16" t="s">
        <v>1191</v>
      </c>
      <c r="G100" s="36"/>
    </row>
    <row r="101" spans="1:7" s="16" customFormat="1" ht="28">
      <c r="A101" s="27">
        <v>84</v>
      </c>
      <c r="B101" s="16" t="s">
        <v>594</v>
      </c>
      <c r="C101" s="15" t="s">
        <v>1194</v>
      </c>
      <c r="D101" s="15" t="s">
        <v>980</v>
      </c>
      <c r="E101" s="15" t="s">
        <v>1195</v>
      </c>
      <c r="G101" s="36"/>
    </row>
    <row r="102" spans="1:7" s="29" customFormat="1">
      <c r="A102" s="28">
        <v>85</v>
      </c>
      <c r="B102" s="29" t="s">
        <v>596</v>
      </c>
      <c r="G102" s="36"/>
    </row>
    <row r="103" spans="1:7" s="16" customFormat="1" ht="56">
      <c r="A103" s="27">
        <v>86</v>
      </c>
      <c r="B103" s="16" t="s">
        <v>597</v>
      </c>
      <c r="C103" s="15" t="s">
        <v>1201</v>
      </c>
      <c r="D103" s="15" t="s">
        <v>1202</v>
      </c>
      <c r="E103" s="15" t="s">
        <v>1204</v>
      </c>
      <c r="G103" s="36" t="s">
        <v>1203</v>
      </c>
    </row>
    <row r="104" spans="1:7" s="16" customFormat="1" ht="56">
      <c r="A104" s="27">
        <v>87</v>
      </c>
      <c r="B104" s="16" t="s">
        <v>599</v>
      </c>
      <c r="C104" s="15" t="s">
        <v>1211</v>
      </c>
      <c r="E104" s="15" t="s">
        <v>2065</v>
      </c>
      <c r="G104" s="36" t="s">
        <v>1213</v>
      </c>
    </row>
    <row r="105" spans="1:7" s="16" customFormat="1" ht="42">
      <c r="A105" s="27"/>
      <c r="C105" s="15" t="s">
        <v>1212</v>
      </c>
      <c r="E105" s="15" t="s">
        <v>2066</v>
      </c>
      <c r="F105" s="16" t="s">
        <v>1214</v>
      </c>
      <c r="G105" s="36"/>
    </row>
    <row r="106" spans="1:7" s="16" customFormat="1" ht="42">
      <c r="A106" s="27">
        <v>88</v>
      </c>
      <c r="B106" s="16" t="s">
        <v>600</v>
      </c>
      <c r="C106" s="15" t="s">
        <v>1225</v>
      </c>
      <c r="D106" s="15" t="s">
        <v>1226</v>
      </c>
      <c r="E106" s="15" t="s">
        <v>2059</v>
      </c>
      <c r="G106" s="36" t="s">
        <v>1229</v>
      </c>
    </row>
    <row r="107" spans="1:7" s="16" customFormat="1" ht="28">
      <c r="A107" s="27"/>
      <c r="C107" s="15" t="s">
        <v>1227</v>
      </c>
      <c r="D107" s="15" t="s">
        <v>1228</v>
      </c>
      <c r="E107" s="15" t="s">
        <v>1230</v>
      </c>
      <c r="G107" s="36"/>
    </row>
    <row r="108" spans="1:7" s="16" customFormat="1" ht="28">
      <c r="A108" s="27">
        <v>89</v>
      </c>
      <c r="B108" s="16" t="s">
        <v>602</v>
      </c>
      <c r="C108" s="15" t="s">
        <v>1239</v>
      </c>
      <c r="D108" s="15" t="s">
        <v>1248</v>
      </c>
      <c r="E108" s="15" t="s">
        <v>1249</v>
      </c>
      <c r="F108" s="16" t="s">
        <v>1241</v>
      </c>
      <c r="G108" s="36"/>
    </row>
    <row r="109" spans="1:7" s="16" customFormat="1" ht="28">
      <c r="A109" s="27"/>
      <c r="C109" s="15" t="s">
        <v>1240</v>
      </c>
      <c r="D109" s="15" t="s">
        <v>1248</v>
      </c>
      <c r="E109" s="15" t="s">
        <v>1249</v>
      </c>
      <c r="F109" s="16" t="s">
        <v>1241</v>
      </c>
      <c r="G109" s="36"/>
    </row>
    <row r="110" spans="1:7" s="16" customFormat="1" ht="56">
      <c r="A110" s="27">
        <v>90</v>
      </c>
      <c r="B110" s="16" t="s">
        <v>604</v>
      </c>
      <c r="C110" s="15" t="s">
        <v>1245</v>
      </c>
      <c r="G110" s="36"/>
    </row>
    <row r="111" spans="1:7" s="16" customFormat="1" ht="56">
      <c r="A111" s="27">
        <v>91</v>
      </c>
      <c r="B111" s="16" t="s">
        <v>607</v>
      </c>
      <c r="C111" s="15" t="s">
        <v>1279</v>
      </c>
      <c r="D111" s="15" t="s">
        <v>1146</v>
      </c>
      <c r="E111" s="15" t="s">
        <v>1250</v>
      </c>
      <c r="F111" s="16" t="s">
        <v>1241</v>
      </c>
      <c r="G111" s="36"/>
    </row>
    <row r="112" spans="1:7" s="16" customFormat="1" ht="56">
      <c r="A112" s="27">
        <v>92</v>
      </c>
      <c r="B112" s="16" t="s">
        <v>609</v>
      </c>
      <c r="C112" s="15" t="s">
        <v>1280</v>
      </c>
      <c r="D112" s="15" t="s">
        <v>1202</v>
      </c>
      <c r="E112" s="15" t="s">
        <v>1255</v>
      </c>
      <c r="G112" s="36"/>
    </row>
    <row r="113" spans="1:7" s="16" customFormat="1">
      <c r="A113" s="27">
        <v>93</v>
      </c>
      <c r="B113" s="16" t="s">
        <v>612</v>
      </c>
      <c r="G113" s="36"/>
    </row>
    <row r="114" spans="1:7" s="16" customFormat="1">
      <c r="A114" s="27"/>
      <c r="G114" s="36"/>
    </row>
    <row r="115" spans="1:7" s="16" customFormat="1">
      <c r="A115" s="27"/>
      <c r="G115" s="36"/>
    </row>
    <row r="116" spans="1:7" s="16" customFormat="1">
      <c r="A116" s="27">
        <v>94</v>
      </c>
      <c r="B116" s="16" t="s">
        <v>615</v>
      </c>
      <c r="G116" s="36"/>
    </row>
    <row r="117" spans="1:7" s="16" customFormat="1">
      <c r="A117" s="27">
        <v>95</v>
      </c>
      <c r="B117" s="16" t="s">
        <v>617</v>
      </c>
      <c r="G117" s="36"/>
    </row>
    <row r="118" spans="1:7" s="16" customFormat="1" ht="42">
      <c r="A118" s="27">
        <v>96</v>
      </c>
      <c r="B118" s="16" t="s">
        <v>618</v>
      </c>
      <c r="C118" s="15" t="s">
        <v>1281</v>
      </c>
      <c r="D118" s="15" t="s">
        <v>1283</v>
      </c>
      <c r="E118" s="15" t="s">
        <v>1282</v>
      </c>
      <c r="G118" s="36"/>
    </row>
    <row r="119" spans="1:7" s="16" customFormat="1" ht="42">
      <c r="A119" s="27">
        <v>97</v>
      </c>
      <c r="B119" s="16" t="s">
        <v>619</v>
      </c>
      <c r="D119" s="15" t="s">
        <v>1290</v>
      </c>
      <c r="E119" s="15" t="s">
        <v>1292</v>
      </c>
      <c r="F119" s="16" t="s">
        <v>981</v>
      </c>
      <c r="G119" s="36" t="s">
        <v>1291</v>
      </c>
    </row>
    <row r="120" spans="1:7" s="16" customFormat="1" ht="42">
      <c r="A120" s="27">
        <v>98</v>
      </c>
      <c r="B120" s="16" t="s">
        <v>620</v>
      </c>
      <c r="C120" s="15" t="s">
        <v>1298</v>
      </c>
      <c r="E120" s="15" t="s">
        <v>1300</v>
      </c>
      <c r="G120" s="36" t="s">
        <v>1299</v>
      </c>
    </row>
    <row r="121" spans="1:7" s="29" customFormat="1" ht="56">
      <c r="A121" s="28">
        <v>99</v>
      </c>
      <c r="B121" s="29" t="s">
        <v>622</v>
      </c>
      <c r="D121" s="33" t="s">
        <v>1102</v>
      </c>
      <c r="E121" s="33" t="s">
        <v>1312</v>
      </c>
      <c r="F121" s="29" t="s">
        <v>981</v>
      </c>
      <c r="G121" s="36"/>
    </row>
    <row r="122" spans="1:7" s="16" customFormat="1" ht="56">
      <c r="A122" s="27"/>
      <c r="D122" s="15" t="s">
        <v>1102</v>
      </c>
      <c r="E122" s="15" t="s">
        <v>1313</v>
      </c>
      <c r="F122" s="16" t="s">
        <v>981</v>
      </c>
      <c r="G122" s="36"/>
    </row>
    <row r="123" spans="1:7" s="16" customFormat="1" ht="56">
      <c r="A123" s="27"/>
      <c r="D123" s="15" t="s">
        <v>1102</v>
      </c>
      <c r="E123" s="15" t="s">
        <v>1313</v>
      </c>
      <c r="F123" s="16" t="s">
        <v>981</v>
      </c>
      <c r="G123" s="36"/>
    </row>
    <row r="124" spans="1:7" s="29" customFormat="1">
      <c r="A124" s="28">
        <v>100</v>
      </c>
      <c r="B124" s="29" t="s">
        <v>1315</v>
      </c>
      <c r="G124" s="36"/>
    </row>
    <row r="125" spans="1:7">
      <c r="A125" s="28">
        <v>101</v>
      </c>
      <c r="B125" s="29" t="s">
        <v>1316</v>
      </c>
      <c r="C125" s="29"/>
      <c r="D125" s="29"/>
    </row>
    <row r="126" spans="1:7" s="20" customFormat="1">
      <c r="A126" s="32">
        <v>102</v>
      </c>
      <c r="B126" s="20" t="s">
        <v>626</v>
      </c>
      <c r="G126" s="36"/>
    </row>
    <row r="127" spans="1:7" s="29" customFormat="1">
      <c r="A127" s="28">
        <v>103</v>
      </c>
      <c r="B127" s="29" t="s">
        <v>627</v>
      </c>
      <c r="G127" s="36"/>
    </row>
    <row r="128" spans="1:7" s="35" customFormat="1">
      <c r="A128" s="34">
        <v>104</v>
      </c>
      <c r="B128" s="35" t="s">
        <v>629</v>
      </c>
      <c r="G128" s="36"/>
    </row>
    <row r="129" spans="1:7" s="16" customFormat="1" ht="42">
      <c r="A129" s="27">
        <v>105</v>
      </c>
      <c r="B129" s="16" t="s">
        <v>631</v>
      </c>
      <c r="C129" s="15" t="s">
        <v>1344</v>
      </c>
      <c r="D129" s="15" t="s">
        <v>1345</v>
      </c>
      <c r="G129" s="36"/>
    </row>
    <row r="130" spans="1:7" s="16" customFormat="1" ht="28">
      <c r="A130" s="27">
        <v>106</v>
      </c>
      <c r="B130" s="16" t="s">
        <v>633</v>
      </c>
      <c r="D130" s="15" t="s">
        <v>1353</v>
      </c>
      <c r="E130" s="15" t="s">
        <v>1354</v>
      </c>
      <c r="G130" s="36"/>
    </row>
    <row r="131" spans="1:7" s="20" customFormat="1">
      <c r="A131" s="32">
        <v>107</v>
      </c>
      <c r="B131" s="20" t="s">
        <v>634</v>
      </c>
      <c r="G131" s="36"/>
    </row>
    <row r="132" spans="1:7" s="16" customFormat="1" ht="42">
      <c r="A132" s="27">
        <v>108</v>
      </c>
      <c r="B132" s="16" t="s">
        <v>636</v>
      </c>
      <c r="C132" s="15" t="s">
        <v>1362</v>
      </c>
      <c r="D132" s="15" t="s">
        <v>980</v>
      </c>
      <c r="E132" s="15" t="s">
        <v>1363</v>
      </c>
      <c r="G132" s="36"/>
    </row>
    <row r="133" spans="1:7" s="16" customFormat="1" ht="42">
      <c r="A133" s="27">
        <v>109</v>
      </c>
      <c r="B133" s="16" t="s">
        <v>638</v>
      </c>
      <c r="D133" s="15" t="s">
        <v>1095</v>
      </c>
      <c r="E133" s="15" t="s">
        <v>1368</v>
      </c>
      <c r="G133" s="36"/>
    </row>
    <row r="134" spans="1:7" s="16" customFormat="1" ht="42">
      <c r="A134" s="27">
        <v>110</v>
      </c>
      <c r="B134" s="16" t="s">
        <v>640</v>
      </c>
      <c r="C134" s="15" t="s">
        <v>1376</v>
      </c>
      <c r="E134" s="15" t="s">
        <v>2065</v>
      </c>
      <c r="G134" s="36"/>
    </row>
    <row r="135" spans="1:7" s="16" customFormat="1" ht="42">
      <c r="A135" s="27"/>
      <c r="C135" s="15" t="s">
        <v>1377</v>
      </c>
      <c r="E135" s="15" t="s">
        <v>2067</v>
      </c>
      <c r="G135" s="36"/>
    </row>
    <row r="136" spans="1:7" s="16" customFormat="1" ht="28">
      <c r="A136" s="27"/>
      <c r="C136" s="15" t="s">
        <v>1378</v>
      </c>
      <c r="E136" s="15" t="s">
        <v>1382</v>
      </c>
      <c r="F136" s="16" t="s">
        <v>1383</v>
      </c>
      <c r="G136" s="36"/>
    </row>
    <row r="137" spans="1:7" s="16" customFormat="1" ht="56">
      <c r="A137" s="27">
        <v>111</v>
      </c>
      <c r="B137" s="16" t="s">
        <v>642</v>
      </c>
      <c r="D137" s="15" t="s">
        <v>1385</v>
      </c>
      <c r="E137" s="15" t="s">
        <v>1386</v>
      </c>
      <c r="G137" s="36"/>
    </row>
    <row r="138" spans="1:7" s="16" customFormat="1" ht="42">
      <c r="A138" s="27">
        <v>112</v>
      </c>
      <c r="B138" s="16" t="s">
        <v>643</v>
      </c>
      <c r="C138" s="15" t="s">
        <v>1390</v>
      </c>
      <c r="E138" s="15" t="s">
        <v>1391</v>
      </c>
      <c r="F138" s="16" t="s">
        <v>1392</v>
      </c>
      <c r="G138" s="36"/>
    </row>
    <row r="139" spans="1:7" s="16" customFormat="1" ht="70">
      <c r="A139" s="27">
        <v>113</v>
      </c>
      <c r="B139" s="16" t="s">
        <v>644</v>
      </c>
      <c r="C139" s="16" t="s">
        <v>1397</v>
      </c>
      <c r="D139" s="15" t="s">
        <v>1398</v>
      </c>
      <c r="E139" s="15" t="s">
        <v>1399</v>
      </c>
      <c r="F139" s="2" t="s">
        <v>1400</v>
      </c>
      <c r="G139" s="36"/>
    </row>
    <row r="140" spans="1:7" s="20" customFormat="1">
      <c r="A140" s="32">
        <v>114</v>
      </c>
      <c r="B140" s="20" t="s">
        <v>647</v>
      </c>
      <c r="G140" s="36"/>
    </row>
    <row r="141" spans="1:7" s="16" customFormat="1" ht="42">
      <c r="A141" s="27">
        <v>115</v>
      </c>
      <c r="B141" s="16" t="s">
        <v>650</v>
      </c>
      <c r="C141" s="15" t="s">
        <v>1407</v>
      </c>
      <c r="D141" s="15" t="s">
        <v>1408</v>
      </c>
      <c r="E141" s="15" t="s">
        <v>2060</v>
      </c>
      <c r="F141" s="16" t="s">
        <v>1409</v>
      </c>
      <c r="G141" s="36"/>
    </row>
    <row r="142" spans="1:7" s="16" customFormat="1" ht="42">
      <c r="A142" s="27">
        <v>116</v>
      </c>
      <c r="B142" s="16" t="s">
        <v>652</v>
      </c>
      <c r="C142" s="16" t="s">
        <v>1416</v>
      </c>
      <c r="D142" s="15" t="s">
        <v>1421</v>
      </c>
      <c r="E142" s="15" t="s">
        <v>1422</v>
      </c>
      <c r="F142" s="16" t="s">
        <v>1420</v>
      </c>
      <c r="G142" s="36"/>
    </row>
    <row r="143" spans="1:7" s="16" customFormat="1" ht="42">
      <c r="A143" s="27"/>
      <c r="C143" s="16" t="s">
        <v>1417</v>
      </c>
      <c r="D143" s="15" t="s">
        <v>1421</v>
      </c>
      <c r="E143" s="15" t="s">
        <v>1423</v>
      </c>
      <c r="F143" s="16" t="s">
        <v>1420</v>
      </c>
      <c r="G143" s="36"/>
    </row>
    <row r="144" spans="1:7" s="16" customFormat="1" ht="42">
      <c r="A144" s="27"/>
      <c r="C144" s="16" t="s">
        <v>1418</v>
      </c>
      <c r="D144" s="16" t="s">
        <v>1419</v>
      </c>
      <c r="E144" s="15" t="s">
        <v>1424</v>
      </c>
      <c r="F144" s="16" t="s">
        <v>1420</v>
      </c>
      <c r="G144" s="36"/>
    </row>
    <row r="145" spans="1:7" s="16" customFormat="1" ht="28">
      <c r="A145" s="27">
        <v>117</v>
      </c>
      <c r="B145" s="16" t="s">
        <v>653</v>
      </c>
      <c r="C145" s="15" t="s">
        <v>1447</v>
      </c>
      <c r="D145" s="16" t="s">
        <v>1454</v>
      </c>
      <c r="E145" s="15" t="s">
        <v>1472</v>
      </c>
      <c r="F145" s="16" t="s">
        <v>943</v>
      </c>
      <c r="G145" s="36" t="s">
        <v>1473</v>
      </c>
    </row>
    <row r="146" spans="1:7" s="16" customFormat="1" ht="42">
      <c r="A146" s="27"/>
      <c r="C146" s="15" t="s">
        <v>1446</v>
      </c>
      <c r="D146" s="16" t="s">
        <v>1454</v>
      </c>
      <c r="E146" s="15" t="s">
        <v>1472</v>
      </c>
      <c r="F146" s="16" t="s">
        <v>1455</v>
      </c>
      <c r="G146" s="36"/>
    </row>
    <row r="147" spans="1:7" s="16" customFormat="1" ht="28">
      <c r="A147" s="27"/>
      <c r="C147" s="15" t="s">
        <v>1445</v>
      </c>
      <c r="D147" s="16" t="s">
        <v>1454</v>
      </c>
      <c r="E147" s="15" t="s">
        <v>1471</v>
      </c>
      <c r="F147" s="16" t="s">
        <v>1456</v>
      </c>
      <c r="G147" s="36"/>
    </row>
    <row r="148" spans="1:7" s="16" customFormat="1" ht="28">
      <c r="A148" s="27"/>
      <c r="D148" s="16" t="s">
        <v>1454</v>
      </c>
      <c r="E148" s="15" t="s">
        <v>1471</v>
      </c>
      <c r="F148" s="16" t="s">
        <v>1455</v>
      </c>
      <c r="G148" s="36"/>
    </row>
    <row r="149" spans="1:7" s="16" customFormat="1" ht="28">
      <c r="A149" s="27"/>
      <c r="C149" s="15" t="s">
        <v>1443</v>
      </c>
      <c r="D149" s="16" t="s">
        <v>1454</v>
      </c>
      <c r="E149" s="15" t="s">
        <v>1471</v>
      </c>
      <c r="F149" s="16" t="s">
        <v>1456</v>
      </c>
      <c r="G149" s="36"/>
    </row>
    <row r="150" spans="1:7" s="16" customFormat="1" ht="28">
      <c r="A150" s="27"/>
      <c r="C150" s="15" t="s">
        <v>1444</v>
      </c>
      <c r="D150" s="16" t="s">
        <v>1454</v>
      </c>
      <c r="E150" s="15" t="s">
        <v>1471</v>
      </c>
      <c r="F150" s="16" t="s">
        <v>1456</v>
      </c>
      <c r="G150" s="36"/>
    </row>
    <row r="151" spans="1:7" s="16" customFormat="1" ht="28">
      <c r="A151" s="27"/>
      <c r="C151" s="15" t="s">
        <v>1448</v>
      </c>
      <c r="D151" s="16" t="s">
        <v>1454</v>
      </c>
      <c r="E151" s="15" t="s">
        <v>1471</v>
      </c>
      <c r="F151" s="16" t="s">
        <v>1456</v>
      </c>
      <c r="G151" s="36"/>
    </row>
    <row r="152" spans="1:7" s="16" customFormat="1" ht="28">
      <c r="A152" s="27"/>
      <c r="C152" s="15" t="s">
        <v>1449</v>
      </c>
      <c r="D152" s="16" t="s">
        <v>1454</v>
      </c>
      <c r="E152" s="15" t="s">
        <v>1471</v>
      </c>
      <c r="F152" s="16" t="s">
        <v>1455</v>
      </c>
      <c r="G152" s="36"/>
    </row>
    <row r="153" spans="1:7" s="16" customFormat="1" ht="28">
      <c r="A153" s="27"/>
      <c r="C153" s="15" t="s">
        <v>1450</v>
      </c>
      <c r="D153" s="16" t="s">
        <v>1454</v>
      </c>
      <c r="E153" s="15" t="s">
        <v>1471</v>
      </c>
      <c r="F153" s="16" t="s">
        <v>1455</v>
      </c>
      <c r="G153" s="36"/>
    </row>
    <row r="154" spans="1:7" s="16" customFormat="1" ht="28">
      <c r="A154" s="27"/>
      <c r="C154" s="15" t="s">
        <v>1451</v>
      </c>
      <c r="D154" s="16" t="s">
        <v>1454</v>
      </c>
      <c r="E154" s="15" t="s">
        <v>1471</v>
      </c>
      <c r="F154" s="16" t="s">
        <v>1455</v>
      </c>
      <c r="G154" s="36"/>
    </row>
    <row r="155" spans="1:7" s="16" customFormat="1" ht="28">
      <c r="A155" s="27"/>
      <c r="C155" s="15" t="s">
        <v>1452</v>
      </c>
      <c r="D155" s="16" t="s">
        <v>1454</v>
      </c>
      <c r="E155" s="15" t="s">
        <v>1471</v>
      </c>
      <c r="F155" s="16" t="s">
        <v>1455</v>
      </c>
      <c r="G155" s="36"/>
    </row>
    <row r="156" spans="1:7" s="16" customFormat="1" ht="28">
      <c r="A156" s="27"/>
      <c r="D156" s="16" t="s">
        <v>1454</v>
      </c>
      <c r="E156" s="15" t="s">
        <v>1471</v>
      </c>
      <c r="F156" s="16" t="s">
        <v>1455</v>
      </c>
      <c r="G156" s="36"/>
    </row>
    <row r="157" spans="1:7" s="16" customFormat="1" ht="28">
      <c r="A157" s="27"/>
      <c r="D157" s="16" t="s">
        <v>1454</v>
      </c>
      <c r="E157" s="15" t="s">
        <v>1471</v>
      </c>
      <c r="F157" s="16" t="s">
        <v>1455</v>
      </c>
      <c r="G157" s="36"/>
    </row>
    <row r="158" spans="1:7" s="16" customFormat="1" ht="28">
      <c r="A158" s="27"/>
      <c r="C158" s="15" t="s">
        <v>1453</v>
      </c>
      <c r="D158" s="16" t="s">
        <v>1454</v>
      </c>
      <c r="E158" s="15" t="s">
        <v>1471</v>
      </c>
      <c r="F158" s="16" t="s">
        <v>1455</v>
      </c>
      <c r="G158" s="36"/>
    </row>
    <row r="159" spans="1:7" s="16" customFormat="1" ht="28">
      <c r="A159" s="27"/>
      <c r="D159" s="16" t="s">
        <v>1454</v>
      </c>
      <c r="E159" s="15" t="s">
        <v>1471</v>
      </c>
      <c r="F159" s="16" t="s">
        <v>1455</v>
      </c>
      <c r="G159" s="36"/>
    </row>
    <row r="160" spans="1:7" s="16" customFormat="1" ht="28">
      <c r="A160" s="27"/>
      <c r="D160" s="16" t="s">
        <v>1454</v>
      </c>
      <c r="E160" s="15" t="s">
        <v>1471</v>
      </c>
      <c r="F160" s="16" t="s">
        <v>1456</v>
      </c>
      <c r="G160" s="36"/>
    </row>
    <row r="161" spans="1:7" s="16" customFormat="1" ht="70">
      <c r="A161" s="27">
        <v>118</v>
      </c>
      <c r="B161" s="16" t="s">
        <v>655</v>
      </c>
      <c r="C161" s="15" t="s">
        <v>1493</v>
      </c>
      <c r="D161" s="15" t="s">
        <v>1494</v>
      </c>
      <c r="E161" s="15" t="s">
        <v>1504</v>
      </c>
      <c r="F161" s="16" t="s">
        <v>1495</v>
      </c>
    </row>
    <row r="162" spans="1:7" s="16" customFormat="1" ht="56">
      <c r="A162" s="27">
        <v>119</v>
      </c>
      <c r="B162" s="16" t="s">
        <v>658</v>
      </c>
      <c r="C162" s="15" t="s">
        <v>1498</v>
      </c>
      <c r="D162" s="15" t="s">
        <v>1501</v>
      </c>
      <c r="E162" s="15" t="s">
        <v>1505</v>
      </c>
      <c r="F162" s="16" t="s">
        <v>1508</v>
      </c>
      <c r="G162" s="16" t="s">
        <v>1503</v>
      </c>
    </row>
    <row r="163" spans="1:7" s="16" customFormat="1" ht="56">
      <c r="A163" s="27"/>
      <c r="C163" s="15" t="s">
        <v>1499</v>
      </c>
      <c r="D163" s="15" t="s">
        <v>1502</v>
      </c>
      <c r="E163" s="15" t="s">
        <v>1506</v>
      </c>
      <c r="F163" s="16" t="s">
        <v>1508</v>
      </c>
    </row>
    <row r="164" spans="1:7" s="16" customFormat="1" ht="56">
      <c r="A164" s="27"/>
      <c r="C164" s="15" t="s">
        <v>1500</v>
      </c>
      <c r="D164" s="15" t="s">
        <v>1501</v>
      </c>
      <c r="E164" s="15" t="s">
        <v>1507</v>
      </c>
      <c r="F164" s="16" t="s">
        <v>1508</v>
      </c>
    </row>
    <row r="165" spans="1:7" s="16" customFormat="1" ht="56">
      <c r="A165" s="27">
        <v>120</v>
      </c>
      <c r="B165" s="16" t="s">
        <v>661</v>
      </c>
      <c r="C165" s="15" t="s">
        <v>1513</v>
      </c>
      <c r="D165" s="15" t="s">
        <v>1521</v>
      </c>
      <c r="E165" s="15" t="s">
        <v>1524</v>
      </c>
      <c r="G165" s="16" t="s">
        <v>1522</v>
      </c>
    </row>
    <row r="166" spans="1:7" s="16" customFormat="1" ht="56">
      <c r="A166" s="27"/>
      <c r="C166" s="15" t="s">
        <v>1514</v>
      </c>
      <c r="D166" s="15" t="s">
        <v>1521</v>
      </c>
      <c r="E166" s="15" t="s">
        <v>1525</v>
      </c>
    </row>
    <row r="167" spans="1:7" s="16" customFormat="1" ht="56">
      <c r="A167" s="27"/>
      <c r="C167" s="15" t="s">
        <v>1515</v>
      </c>
      <c r="D167" s="15" t="s">
        <v>1385</v>
      </c>
      <c r="E167" s="15" t="s">
        <v>1526</v>
      </c>
    </row>
    <row r="168" spans="1:7" s="16" customFormat="1" ht="42">
      <c r="A168" s="27"/>
      <c r="C168" s="15" t="s">
        <v>1516</v>
      </c>
      <c r="D168" s="15" t="s">
        <v>1521</v>
      </c>
      <c r="E168" s="15" t="s">
        <v>1527</v>
      </c>
      <c r="F168" s="16" t="s">
        <v>1523</v>
      </c>
    </row>
    <row r="169" spans="1:7" s="16" customFormat="1" ht="56">
      <c r="A169" s="27"/>
      <c r="C169" s="15" t="s">
        <v>1517</v>
      </c>
      <c r="D169" s="15" t="s">
        <v>1520</v>
      </c>
      <c r="E169" s="15" t="s">
        <v>1528</v>
      </c>
      <c r="F169" s="16" t="s">
        <v>1508</v>
      </c>
    </row>
    <row r="170" spans="1:7" s="16" customFormat="1" ht="56">
      <c r="A170" s="27"/>
      <c r="C170" s="15" t="s">
        <v>1518</v>
      </c>
      <c r="D170" s="15" t="s">
        <v>1520</v>
      </c>
      <c r="E170" s="15" t="s">
        <v>1529</v>
      </c>
      <c r="F170" s="16" t="s">
        <v>1523</v>
      </c>
    </row>
    <row r="171" spans="1:7" s="16" customFormat="1" ht="56">
      <c r="A171" s="27"/>
      <c r="C171" s="15" t="s">
        <v>1519</v>
      </c>
      <c r="D171" s="15" t="s">
        <v>1520</v>
      </c>
      <c r="E171" s="15" t="s">
        <v>1530</v>
      </c>
      <c r="F171" s="16" t="s">
        <v>1523</v>
      </c>
    </row>
    <row r="172" spans="1:7" s="16" customFormat="1">
      <c r="A172" s="27">
        <v>121</v>
      </c>
      <c r="B172" s="16" t="s">
        <v>664</v>
      </c>
      <c r="D172" s="16" t="s">
        <v>1543</v>
      </c>
    </row>
    <row r="173" spans="1:7" s="20" customFormat="1">
      <c r="A173" s="32">
        <v>122</v>
      </c>
      <c r="B173" s="20" t="s">
        <v>666</v>
      </c>
    </row>
    <row r="174" spans="1:7" s="16" customFormat="1" ht="84">
      <c r="A174" s="27">
        <v>123</v>
      </c>
      <c r="B174" s="16" t="s">
        <v>668</v>
      </c>
      <c r="C174" s="15" t="s">
        <v>1549</v>
      </c>
      <c r="D174" s="15" t="s">
        <v>1548</v>
      </c>
      <c r="E174" s="15" t="s">
        <v>1550</v>
      </c>
    </row>
    <row r="175" spans="1:7" s="44" customFormat="1">
      <c r="A175" s="43">
        <v>124</v>
      </c>
      <c r="B175" s="44" t="s">
        <v>670</v>
      </c>
    </row>
    <row r="176" spans="1:7" s="20" customFormat="1">
      <c r="A176" s="32">
        <v>125</v>
      </c>
      <c r="B176" s="20" t="s">
        <v>672</v>
      </c>
    </row>
    <row r="177" spans="1:7" s="16" customFormat="1" ht="56">
      <c r="A177" s="27">
        <v>126</v>
      </c>
      <c r="B177" s="16" t="s">
        <v>53</v>
      </c>
      <c r="C177" s="15" t="s">
        <v>1575</v>
      </c>
      <c r="D177" s="15" t="s">
        <v>1576</v>
      </c>
      <c r="E177" s="15" t="s">
        <v>1577</v>
      </c>
    </row>
    <row r="178" spans="1:7" s="16" customFormat="1" ht="56">
      <c r="A178" s="27">
        <v>127</v>
      </c>
      <c r="B178" s="16" t="s">
        <v>1567</v>
      </c>
      <c r="C178" s="15" t="s">
        <v>1586</v>
      </c>
      <c r="D178" s="15" t="s">
        <v>1587</v>
      </c>
      <c r="E178" s="15" t="s">
        <v>2051</v>
      </c>
      <c r="F178" s="45" t="s">
        <v>1409</v>
      </c>
    </row>
    <row r="179" spans="1:7" s="16" customFormat="1">
      <c r="A179" s="27">
        <v>128</v>
      </c>
      <c r="B179" s="16" t="s">
        <v>674</v>
      </c>
    </row>
    <row r="180" spans="1:7" s="29" customFormat="1">
      <c r="A180" s="28">
        <v>129</v>
      </c>
      <c r="B180" s="29" t="s">
        <v>677</v>
      </c>
    </row>
    <row r="181" spans="1:7" s="20" customFormat="1">
      <c r="A181" s="32">
        <v>130</v>
      </c>
      <c r="B181" s="20" t="s">
        <v>679</v>
      </c>
    </row>
    <row r="182" spans="1:7" s="16" customFormat="1" ht="42">
      <c r="A182" s="27">
        <v>131</v>
      </c>
      <c r="B182" s="16" t="s">
        <v>679</v>
      </c>
      <c r="C182" s="15" t="s">
        <v>1607</v>
      </c>
      <c r="D182" s="15" t="s">
        <v>957</v>
      </c>
      <c r="E182" s="15" t="s">
        <v>1608</v>
      </c>
      <c r="F182" s="47" t="s">
        <v>1609</v>
      </c>
    </row>
    <row r="183" spans="1:7" s="20" customFormat="1">
      <c r="A183" s="32">
        <v>132</v>
      </c>
      <c r="B183" s="20" t="s">
        <v>683</v>
      </c>
    </row>
    <row r="184" spans="1:7" s="16" customFormat="1" ht="28">
      <c r="A184" s="27">
        <v>133</v>
      </c>
      <c r="B184" s="16" t="s">
        <v>679</v>
      </c>
      <c r="D184" s="16" t="s">
        <v>1598</v>
      </c>
      <c r="E184" s="15" t="s">
        <v>1606</v>
      </c>
    </row>
    <row r="185" spans="1:7" s="16" customFormat="1" ht="56">
      <c r="A185" s="27">
        <v>134</v>
      </c>
      <c r="B185" s="16" t="s">
        <v>1611</v>
      </c>
      <c r="C185" s="15" t="s">
        <v>1620</v>
      </c>
      <c r="D185" s="15" t="s">
        <v>1811</v>
      </c>
      <c r="E185" s="15" t="s">
        <v>1621</v>
      </c>
      <c r="F185" s="16" t="s">
        <v>1409</v>
      </c>
    </row>
    <row r="186" spans="1:7" s="16" customFormat="1" ht="70">
      <c r="A186" s="27">
        <v>135</v>
      </c>
      <c r="B186" s="16" t="s">
        <v>686</v>
      </c>
      <c r="C186" s="15" t="s">
        <v>1623</v>
      </c>
      <c r="D186" s="15" t="s">
        <v>1624</v>
      </c>
      <c r="E186" s="15" t="s">
        <v>2062</v>
      </c>
      <c r="F186" s="16" t="s">
        <v>1626</v>
      </c>
      <c r="G186" s="16" t="s">
        <v>1625</v>
      </c>
    </row>
    <row r="187" spans="1:7" s="16" customFormat="1" ht="56">
      <c r="A187" s="27">
        <v>136</v>
      </c>
      <c r="B187" s="16" t="s">
        <v>688</v>
      </c>
      <c r="C187" s="15" t="s">
        <v>1631</v>
      </c>
      <c r="D187" s="15" t="s">
        <v>1632</v>
      </c>
      <c r="E187" s="15" t="s">
        <v>1634</v>
      </c>
      <c r="F187" s="15" t="s">
        <v>1636</v>
      </c>
      <c r="G187" s="16" t="s">
        <v>1633</v>
      </c>
    </row>
    <row r="188" spans="1:7" s="16" customFormat="1" ht="56">
      <c r="A188" s="27">
        <v>137</v>
      </c>
      <c r="B188" s="16" t="s">
        <v>45</v>
      </c>
      <c r="C188" s="15" t="s">
        <v>1647</v>
      </c>
      <c r="D188" s="15" t="s">
        <v>1641</v>
      </c>
      <c r="E188" s="15" t="s">
        <v>2076</v>
      </c>
      <c r="F188" s="16" t="s">
        <v>1643</v>
      </c>
      <c r="G188" s="16" t="s">
        <v>1625</v>
      </c>
    </row>
    <row r="189" spans="1:7" s="16" customFormat="1" ht="56">
      <c r="A189" s="27"/>
      <c r="C189" s="15" t="s">
        <v>1648</v>
      </c>
      <c r="D189" s="15" t="s">
        <v>1812</v>
      </c>
      <c r="E189" s="15" t="s">
        <v>1642</v>
      </c>
      <c r="F189" s="16" t="s">
        <v>1643</v>
      </c>
    </row>
    <row r="190" spans="1:7" s="16" customFormat="1" ht="42">
      <c r="A190" s="27">
        <v>138</v>
      </c>
      <c r="B190" s="16" t="s">
        <v>692</v>
      </c>
      <c r="C190" s="15" t="s">
        <v>1652</v>
      </c>
      <c r="D190" s="15" t="s">
        <v>980</v>
      </c>
      <c r="E190" s="15" t="s">
        <v>1651</v>
      </c>
      <c r="F190" s="48" t="s">
        <v>1643</v>
      </c>
    </row>
    <row r="191" spans="1:7" s="16" customFormat="1" ht="56">
      <c r="A191" s="27">
        <v>139</v>
      </c>
      <c r="B191" s="16" t="s">
        <v>45</v>
      </c>
      <c r="C191" s="15" t="s">
        <v>1660</v>
      </c>
      <c r="D191" s="15" t="s">
        <v>1665</v>
      </c>
      <c r="E191" s="15" t="s">
        <v>1667</v>
      </c>
      <c r="F191" s="49" t="s">
        <v>1626</v>
      </c>
    </row>
    <row r="192" spans="1:7" s="16" customFormat="1" ht="56">
      <c r="A192" s="27"/>
      <c r="C192" s="15" t="s">
        <v>1663</v>
      </c>
      <c r="D192" s="15" t="s">
        <v>1664</v>
      </c>
      <c r="E192" s="15" t="s">
        <v>1666</v>
      </c>
      <c r="F192" s="49" t="s">
        <v>1626</v>
      </c>
    </row>
    <row r="193" spans="1:7" s="20" customFormat="1">
      <c r="A193" s="32">
        <v>140</v>
      </c>
      <c r="B193" s="20" t="s">
        <v>45</v>
      </c>
    </row>
    <row r="194" spans="1:7" s="20" customFormat="1">
      <c r="A194" s="32">
        <v>141</v>
      </c>
      <c r="B194" s="20" t="s">
        <v>692</v>
      </c>
    </row>
    <row r="195" spans="1:7" s="20" customFormat="1">
      <c r="A195" s="32">
        <v>142</v>
      </c>
      <c r="B195" s="20" t="s">
        <v>697</v>
      </c>
    </row>
    <row r="196" spans="1:7" s="51" customFormat="1">
      <c r="A196" s="50">
        <v>143</v>
      </c>
      <c r="B196" s="51" t="s">
        <v>699</v>
      </c>
    </row>
    <row r="197" spans="1:7" s="16" customFormat="1">
      <c r="A197" s="27">
        <v>144</v>
      </c>
      <c r="B197" s="16" t="s">
        <v>701</v>
      </c>
    </row>
    <row r="198" spans="1:7" s="16" customFormat="1" ht="28">
      <c r="A198" s="27">
        <v>145</v>
      </c>
      <c r="B198" s="16" t="s">
        <v>702</v>
      </c>
      <c r="C198" s="15" t="s">
        <v>1682</v>
      </c>
      <c r="D198" s="15" t="s">
        <v>957</v>
      </c>
      <c r="E198" s="15" t="s">
        <v>1683</v>
      </c>
      <c r="F198" s="16" t="s">
        <v>1684</v>
      </c>
    </row>
    <row r="199" spans="1:7" s="16" customFormat="1" ht="28">
      <c r="A199" s="27">
        <v>146</v>
      </c>
      <c r="B199" s="16" t="s">
        <v>705</v>
      </c>
      <c r="D199" s="15" t="s">
        <v>1690</v>
      </c>
      <c r="E199" s="15" t="s">
        <v>1691</v>
      </c>
    </row>
    <row r="200" spans="1:7" s="16" customFormat="1" ht="42">
      <c r="A200" s="27">
        <v>147</v>
      </c>
      <c r="B200" s="16" t="s">
        <v>708</v>
      </c>
      <c r="C200" s="15" t="s">
        <v>1699</v>
      </c>
      <c r="D200" s="15" t="s">
        <v>1290</v>
      </c>
      <c r="F200" s="16" t="s">
        <v>1523</v>
      </c>
    </row>
    <row r="201" spans="1:7" s="29" customFormat="1">
      <c r="A201" s="28">
        <v>148</v>
      </c>
      <c r="B201" s="29" t="s">
        <v>710</v>
      </c>
    </row>
    <row r="202" spans="1:7" s="16" customFormat="1" ht="70">
      <c r="A202" s="27">
        <v>149</v>
      </c>
      <c r="B202" s="16" t="s">
        <v>713</v>
      </c>
      <c r="C202" s="15" t="s">
        <v>1707</v>
      </c>
      <c r="D202" s="15" t="s">
        <v>1708</v>
      </c>
      <c r="E202" s="15" t="s">
        <v>1709</v>
      </c>
      <c r="F202" s="16" t="s">
        <v>981</v>
      </c>
    </row>
    <row r="203" spans="1:7" s="16" customFormat="1" ht="42">
      <c r="A203" s="27"/>
      <c r="C203" s="15"/>
      <c r="D203" s="15" t="s">
        <v>1716</v>
      </c>
      <c r="E203" s="15" t="s">
        <v>1717</v>
      </c>
      <c r="F203" s="16" t="s">
        <v>981</v>
      </c>
    </row>
    <row r="204" spans="1:7" s="16" customFormat="1" ht="56">
      <c r="A204" s="27">
        <v>150</v>
      </c>
      <c r="B204" s="16" t="s">
        <v>714</v>
      </c>
      <c r="C204" s="15" t="s">
        <v>1726</v>
      </c>
      <c r="D204" s="15" t="s">
        <v>1727</v>
      </c>
      <c r="E204" s="15" t="s">
        <v>1728</v>
      </c>
    </row>
    <row r="205" spans="1:7" s="16" customFormat="1" ht="56">
      <c r="A205" s="27">
        <v>151</v>
      </c>
      <c r="B205" s="16" t="s">
        <v>717</v>
      </c>
      <c r="C205" s="15" t="s">
        <v>1733</v>
      </c>
      <c r="D205" s="15" t="s">
        <v>1385</v>
      </c>
      <c r="E205" s="16" t="s">
        <v>1738</v>
      </c>
      <c r="F205" s="16" t="s">
        <v>1523</v>
      </c>
      <c r="G205" s="16" t="s">
        <v>1737</v>
      </c>
    </row>
    <row r="206" spans="1:7" s="16" customFormat="1" ht="56">
      <c r="A206" s="27"/>
      <c r="C206" s="15" t="s">
        <v>1734</v>
      </c>
      <c r="D206" s="15" t="s">
        <v>1385</v>
      </c>
      <c r="E206" s="16" t="s">
        <v>1739</v>
      </c>
      <c r="F206" s="16" t="s">
        <v>1684</v>
      </c>
    </row>
    <row r="207" spans="1:7" s="16" customFormat="1" ht="56">
      <c r="A207" s="27"/>
      <c r="C207" s="15" t="s">
        <v>1735</v>
      </c>
      <c r="D207" s="15" t="s">
        <v>1385</v>
      </c>
      <c r="F207" s="16" t="s">
        <v>1409</v>
      </c>
    </row>
    <row r="208" spans="1:7" s="16" customFormat="1" ht="56">
      <c r="A208" s="27"/>
      <c r="C208" s="15" t="s">
        <v>1736</v>
      </c>
      <c r="D208" s="15" t="s">
        <v>1385</v>
      </c>
      <c r="E208" s="15" t="s">
        <v>1740</v>
      </c>
      <c r="F208" s="16" t="s">
        <v>1409</v>
      </c>
    </row>
    <row r="209" spans="1:7" s="29" customFormat="1">
      <c r="A209" s="28">
        <v>152</v>
      </c>
      <c r="B209" s="29" t="s">
        <v>718</v>
      </c>
    </row>
    <row r="210" spans="1:7" s="16" customFormat="1" ht="42">
      <c r="A210" s="27">
        <v>153</v>
      </c>
      <c r="B210" s="16" t="s">
        <v>721</v>
      </c>
      <c r="C210" s="15" t="s">
        <v>1748</v>
      </c>
      <c r="D210" s="15" t="s">
        <v>1749</v>
      </c>
      <c r="E210" s="15" t="s">
        <v>2068</v>
      </c>
    </row>
    <row r="211" spans="1:7" s="20" customFormat="1">
      <c r="A211" s="32">
        <v>154</v>
      </c>
      <c r="B211" s="20" t="s">
        <v>723</v>
      </c>
    </row>
    <row r="212" spans="1:7" s="20" customFormat="1">
      <c r="A212" s="32">
        <v>155</v>
      </c>
      <c r="B212" s="20" t="s">
        <v>22</v>
      </c>
    </row>
    <row r="213" spans="1:7" s="20" customFormat="1">
      <c r="A213" s="32">
        <v>156</v>
      </c>
      <c r="B213" s="20" t="s">
        <v>726</v>
      </c>
    </row>
    <row r="214" spans="1:7" s="20" customFormat="1">
      <c r="A214" s="32">
        <v>157</v>
      </c>
      <c r="B214" s="20" t="s">
        <v>727</v>
      </c>
    </row>
    <row r="215" spans="1:7" s="16" customFormat="1" ht="28">
      <c r="A215" s="27">
        <v>158</v>
      </c>
      <c r="B215" s="16" t="s">
        <v>729</v>
      </c>
      <c r="C215" s="15" t="s">
        <v>1763</v>
      </c>
      <c r="D215" s="15" t="s">
        <v>1764</v>
      </c>
      <c r="E215" s="15" t="s">
        <v>1765</v>
      </c>
    </row>
    <row r="216" spans="1:7" s="16" customFormat="1" ht="28">
      <c r="A216" s="27">
        <v>159</v>
      </c>
      <c r="B216" s="16" t="s">
        <v>731</v>
      </c>
      <c r="C216" s="15" t="s">
        <v>1771</v>
      </c>
      <c r="D216" s="15" t="s">
        <v>980</v>
      </c>
      <c r="E216" s="15" t="s">
        <v>1772</v>
      </c>
    </row>
    <row r="217" spans="1:7" s="16" customFormat="1" ht="28">
      <c r="A217" s="27">
        <v>160</v>
      </c>
      <c r="B217" s="16" t="s">
        <v>732</v>
      </c>
      <c r="C217" s="15" t="s">
        <v>1784</v>
      </c>
      <c r="F217" s="52" t="s">
        <v>1778</v>
      </c>
    </row>
    <row r="218" spans="1:7" s="16" customFormat="1" ht="28">
      <c r="A218" s="27"/>
      <c r="C218" s="15" t="s">
        <v>1779</v>
      </c>
      <c r="D218" s="16" t="s">
        <v>1780</v>
      </c>
    </row>
    <row r="219" spans="1:7" s="16" customFormat="1" ht="28">
      <c r="A219" s="27"/>
      <c r="C219" s="15" t="s">
        <v>1783</v>
      </c>
      <c r="D219" s="16" t="s">
        <v>1781</v>
      </c>
      <c r="E219" s="16" t="s">
        <v>1782</v>
      </c>
    </row>
    <row r="220" spans="1:7" s="20" customFormat="1">
      <c r="A220" s="32">
        <v>161</v>
      </c>
      <c r="B220" s="20" t="s">
        <v>735</v>
      </c>
      <c r="G220" s="20" t="s">
        <v>1791</v>
      </c>
    </row>
    <row r="221" spans="1:7" s="16" customFormat="1" ht="42">
      <c r="A221" s="27">
        <v>162</v>
      </c>
      <c r="B221" s="16" t="s">
        <v>737</v>
      </c>
      <c r="C221" s="15" t="s">
        <v>1797</v>
      </c>
      <c r="D221" s="15" t="s">
        <v>1799</v>
      </c>
      <c r="E221" s="15" t="s">
        <v>1800</v>
      </c>
      <c r="F221" s="16" t="s">
        <v>1801</v>
      </c>
    </row>
    <row r="222" spans="1:7" s="20" customFormat="1">
      <c r="A222" s="32">
        <v>163</v>
      </c>
      <c r="B222" s="20" t="s">
        <v>23</v>
      </c>
    </row>
    <row r="223" spans="1:7" s="16" customFormat="1" ht="56">
      <c r="A223" s="27">
        <v>164</v>
      </c>
      <c r="B223" s="16" t="s">
        <v>739</v>
      </c>
      <c r="C223" s="15" t="s">
        <v>1809</v>
      </c>
      <c r="D223" s="15" t="s">
        <v>1810</v>
      </c>
      <c r="E223" s="15" t="s">
        <v>1819</v>
      </c>
    </row>
    <row r="224" spans="1:7" s="16" customFormat="1" ht="42">
      <c r="A224" s="27"/>
      <c r="C224" s="15" t="s">
        <v>1817</v>
      </c>
      <c r="D224" s="16" t="s">
        <v>1781</v>
      </c>
      <c r="E224" s="15" t="s">
        <v>1818</v>
      </c>
      <c r="F224" s="15" t="s">
        <v>1820</v>
      </c>
    </row>
    <row r="225" spans="1:7" s="29" customFormat="1">
      <c r="A225" s="28">
        <v>165</v>
      </c>
      <c r="B225" s="29" t="s">
        <v>741</v>
      </c>
    </row>
    <row r="226" spans="1:7" s="16" customFormat="1" ht="42">
      <c r="A226" s="27">
        <v>166</v>
      </c>
      <c r="B226" s="16" t="s">
        <v>743</v>
      </c>
      <c r="C226" s="15" t="s">
        <v>1828</v>
      </c>
      <c r="D226" s="15" t="s">
        <v>1829</v>
      </c>
      <c r="E226" s="15" t="s">
        <v>1830</v>
      </c>
      <c r="F226" s="16" t="s">
        <v>1831</v>
      </c>
    </row>
    <row r="227" spans="1:7" s="16" customFormat="1" ht="70.5">
      <c r="A227" s="27">
        <v>167</v>
      </c>
      <c r="B227" s="16" t="s">
        <v>745</v>
      </c>
      <c r="C227" s="15" t="s">
        <v>1841</v>
      </c>
      <c r="D227" s="15" t="s">
        <v>1842</v>
      </c>
      <c r="E227" s="15" t="s">
        <v>2077</v>
      </c>
      <c r="F227" s="53" t="s">
        <v>1843</v>
      </c>
    </row>
    <row r="228" spans="1:7" s="51" customFormat="1">
      <c r="A228" s="50">
        <v>168</v>
      </c>
      <c r="B228" s="51" t="s">
        <v>747</v>
      </c>
    </row>
    <row r="229" spans="1:7" s="20" customFormat="1">
      <c r="A229" s="32">
        <v>169</v>
      </c>
      <c r="B229" s="20" t="s">
        <v>749</v>
      </c>
    </row>
    <row r="230" spans="1:7" s="20" customFormat="1">
      <c r="A230" s="32">
        <v>170</v>
      </c>
      <c r="B230" s="20" t="s">
        <v>752</v>
      </c>
    </row>
    <row r="231" spans="1:7" s="55" customFormat="1">
      <c r="A231" s="54">
        <v>171</v>
      </c>
      <c r="B231" s="55" t="s">
        <v>755</v>
      </c>
    </row>
    <row r="232" spans="1:7" s="55" customFormat="1">
      <c r="A232" s="54">
        <v>172</v>
      </c>
      <c r="B232" s="55" t="s">
        <v>757</v>
      </c>
      <c r="D232" s="56"/>
      <c r="E232" s="56"/>
    </row>
    <row r="233" spans="1:7" s="16" customFormat="1">
      <c r="A233" s="27">
        <v>173</v>
      </c>
      <c r="B233" s="16" t="s">
        <v>759</v>
      </c>
    </row>
    <row r="234" spans="1:7" s="16" customFormat="1" ht="88">
      <c r="A234" s="27">
        <v>174</v>
      </c>
      <c r="B234" s="16" t="s">
        <v>762</v>
      </c>
      <c r="C234" s="15" t="s">
        <v>1873</v>
      </c>
      <c r="D234" s="16" t="s">
        <v>1872</v>
      </c>
      <c r="E234" s="15" t="s">
        <v>1881</v>
      </c>
      <c r="F234" s="57" t="s">
        <v>1875</v>
      </c>
      <c r="G234" s="16" t="s">
        <v>1874</v>
      </c>
    </row>
    <row r="235" spans="1:7" s="16" customFormat="1" ht="56">
      <c r="A235" s="27">
        <v>175</v>
      </c>
      <c r="B235" s="16" t="s">
        <v>765</v>
      </c>
      <c r="C235" s="15" t="s">
        <v>1879</v>
      </c>
      <c r="D235" s="15" t="s">
        <v>1880</v>
      </c>
      <c r="E235" s="15" t="s">
        <v>1882</v>
      </c>
      <c r="F235" s="16" t="s">
        <v>1883</v>
      </c>
    </row>
    <row r="236" spans="1:7" s="55" customFormat="1">
      <c r="A236" s="54">
        <v>176</v>
      </c>
      <c r="B236" s="55" t="s">
        <v>768</v>
      </c>
    </row>
    <row r="237" spans="1:7" s="16" customFormat="1">
      <c r="A237" s="27">
        <v>177</v>
      </c>
      <c r="B237" s="16" t="s">
        <v>770</v>
      </c>
    </row>
    <row r="238" spans="1:7" s="20" customFormat="1">
      <c r="A238" s="32">
        <v>178</v>
      </c>
      <c r="B238" s="20" t="s">
        <v>772</v>
      </c>
    </row>
    <row r="239" spans="1:7" s="16" customFormat="1" ht="56">
      <c r="A239" s="27">
        <v>179</v>
      </c>
      <c r="B239" s="16" t="s">
        <v>774</v>
      </c>
      <c r="C239" s="15" t="s">
        <v>1909</v>
      </c>
      <c r="D239" s="15" t="s">
        <v>1910</v>
      </c>
      <c r="E239" s="15" t="s">
        <v>1911</v>
      </c>
    </row>
    <row r="240" spans="1:7" s="16" customFormat="1" ht="42">
      <c r="A240" s="27">
        <v>180</v>
      </c>
      <c r="B240" s="16" t="s">
        <v>776</v>
      </c>
      <c r="C240" s="16" t="s">
        <v>1917</v>
      </c>
      <c r="D240" s="16" t="s">
        <v>1914</v>
      </c>
      <c r="E240" s="15" t="s">
        <v>1916</v>
      </c>
      <c r="F240" s="15" t="s">
        <v>1915</v>
      </c>
    </row>
    <row r="241" spans="1:7" s="16" customFormat="1" ht="28">
      <c r="A241" s="27">
        <v>181</v>
      </c>
      <c r="B241" s="16" t="s">
        <v>777</v>
      </c>
      <c r="C241" s="15" t="s">
        <v>1924</v>
      </c>
      <c r="E241" s="15" t="s">
        <v>1922</v>
      </c>
    </row>
    <row r="242" spans="1:7" s="20" customFormat="1">
      <c r="A242" s="32">
        <v>182</v>
      </c>
      <c r="B242" s="20" t="s">
        <v>778</v>
      </c>
    </row>
    <row r="243" spans="1:7" s="16" customFormat="1">
      <c r="A243" s="27">
        <v>183</v>
      </c>
      <c r="B243" s="16" t="s">
        <v>1848</v>
      </c>
      <c r="C243" s="16" t="s">
        <v>1860</v>
      </c>
      <c r="E243" s="16" t="s">
        <v>1861</v>
      </c>
      <c r="G243" s="16" t="s">
        <v>1862</v>
      </c>
    </row>
    <row r="244" spans="1:7" s="16" customFormat="1" ht="56">
      <c r="A244" s="27">
        <v>184</v>
      </c>
      <c r="B244" s="16" t="s">
        <v>1926</v>
      </c>
      <c r="C244" s="15" t="s">
        <v>1931</v>
      </c>
      <c r="D244" s="15" t="s">
        <v>1932</v>
      </c>
      <c r="E244" s="15" t="s">
        <v>1933</v>
      </c>
    </row>
    <row r="245" spans="1:7" s="16" customFormat="1" ht="56">
      <c r="A245" s="27">
        <v>185</v>
      </c>
      <c r="B245" s="16" t="s">
        <v>1318</v>
      </c>
      <c r="C245" s="15" t="s">
        <v>1939</v>
      </c>
      <c r="D245" s="15" t="s">
        <v>1385</v>
      </c>
      <c r="E245" s="15" t="s">
        <v>1940</v>
      </c>
      <c r="F245" s="16" t="s">
        <v>1941</v>
      </c>
    </row>
    <row r="246" spans="1:7" s="16" customFormat="1" ht="56">
      <c r="A246" s="27">
        <v>186</v>
      </c>
      <c r="B246" s="16" t="s">
        <v>1943</v>
      </c>
      <c r="C246" s="15" t="s">
        <v>1957</v>
      </c>
      <c r="D246" s="15" t="s">
        <v>1948</v>
      </c>
      <c r="E246" s="15" t="s">
        <v>1949</v>
      </c>
    </row>
    <row r="247" spans="1:7" s="16" customFormat="1" ht="56">
      <c r="C247" s="15" t="s">
        <v>1958</v>
      </c>
      <c r="D247" s="15" t="s">
        <v>1385</v>
      </c>
      <c r="E247" s="15" t="s">
        <v>1045</v>
      </c>
      <c r="F247" s="16" t="s">
        <v>1941</v>
      </c>
    </row>
    <row r="248" spans="1:7" s="16" customFormat="1" ht="42">
      <c r="A248" s="16">
        <v>187</v>
      </c>
      <c r="B248" s="16" t="s">
        <v>1959</v>
      </c>
      <c r="C248" s="15" t="s">
        <v>1964</v>
      </c>
      <c r="E248" s="15" t="s">
        <v>1965</v>
      </c>
    </row>
    <row r="249" spans="1:7" s="16" customFormat="1" ht="42">
      <c r="A249" s="27">
        <v>188</v>
      </c>
      <c r="B249" s="16" t="s">
        <v>1966</v>
      </c>
      <c r="C249" s="16" t="s">
        <v>1983</v>
      </c>
      <c r="E249" s="15" t="s">
        <v>1984</v>
      </c>
    </row>
    <row r="250" spans="1:7" s="16" customFormat="1" ht="56">
      <c r="A250" s="27">
        <v>189</v>
      </c>
      <c r="B250" s="16" t="s">
        <v>1976</v>
      </c>
      <c r="C250" s="15" t="s">
        <v>1970</v>
      </c>
      <c r="D250" s="16" t="s">
        <v>1454</v>
      </c>
      <c r="F250" s="16" t="s">
        <v>1975</v>
      </c>
    </row>
    <row r="251" spans="1:7" s="16" customFormat="1" ht="28">
      <c r="A251" s="27">
        <v>190</v>
      </c>
      <c r="B251" s="16" t="s">
        <v>1985</v>
      </c>
      <c r="C251" s="15" t="s">
        <v>1990</v>
      </c>
      <c r="D251" s="16" t="s">
        <v>1991</v>
      </c>
      <c r="E251" s="16" t="s">
        <v>1992</v>
      </c>
    </row>
    <row r="252" spans="1:7" s="16" customFormat="1">
      <c r="A252" s="27">
        <v>191</v>
      </c>
      <c r="B252" s="16" t="s">
        <v>1993</v>
      </c>
    </row>
    <row r="253" spans="1:7" s="16" customFormat="1" ht="70">
      <c r="A253" s="27">
        <v>192</v>
      </c>
      <c r="B253" s="16" t="s">
        <v>2007</v>
      </c>
      <c r="C253" s="15" t="s">
        <v>2013</v>
      </c>
      <c r="D253" s="15" t="s">
        <v>2014</v>
      </c>
      <c r="E253" s="15" t="s">
        <v>2015</v>
      </c>
    </row>
    <row r="254" spans="1:7" s="29" customFormat="1">
      <c r="A254" s="28">
        <v>193</v>
      </c>
      <c r="B254" s="29" t="s">
        <v>1998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4557B-8AC3-4B36-8ADF-F51B986BC098}">
  <dimension ref="A1:M254"/>
  <sheetViews>
    <sheetView tabSelected="1" workbookViewId="0">
      <pane xSplit="3" ySplit="5" topLeftCell="H138" activePane="bottomRight" state="frozen"/>
      <selection pane="topRight" activeCell="D1" sqref="D1"/>
      <selection pane="bottomLeft" activeCell="A7" sqref="A7"/>
      <selection pane="bottomRight" activeCell="L144" sqref="L144"/>
    </sheetView>
  </sheetViews>
  <sheetFormatPr defaultRowHeight="14"/>
  <cols>
    <col min="2" max="2" width="81.6640625" customWidth="1"/>
    <col min="3" max="3" width="10.9140625" customWidth="1"/>
    <col min="4" max="4" width="32.75" customWidth="1"/>
    <col min="5" max="10" width="29.25" customWidth="1"/>
    <col min="11" max="11" width="17.9140625" customWidth="1"/>
    <col min="12" max="12" width="23.4140625" customWidth="1"/>
    <col min="13" max="13" width="8.9140625" style="1"/>
  </cols>
  <sheetData>
    <row r="1" spans="1:13">
      <c r="A1" t="s">
        <v>0</v>
      </c>
      <c r="B1" t="s">
        <v>1</v>
      </c>
      <c r="C1" t="s">
        <v>12</v>
      </c>
      <c r="D1" s="7" t="s">
        <v>462</v>
      </c>
      <c r="E1" s="7" t="s">
        <v>463</v>
      </c>
      <c r="F1" s="7" t="s">
        <v>464</v>
      </c>
      <c r="G1" s="7" t="s">
        <v>466</v>
      </c>
      <c r="H1" s="7" t="s">
        <v>465</v>
      </c>
      <c r="I1" s="7" t="s">
        <v>830</v>
      </c>
      <c r="J1" s="7" t="s">
        <v>831</v>
      </c>
      <c r="K1" t="s">
        <v>14</v>
      </c>
      <c r="L1" t="s">
        <v>15</v>
      </c>
      <c r="M1" s="1" t="s">
        <v>497</v>
      </c>
    </row>
    <row r="2" spans="1:13" s="16" customFormat="1" ht="28">
      <c r="A2" s="14">
        <v>1</v>
      </c>
      <c r="B2" s="14" t="s">
        <v>22</v>
      </c>
      <c r="C2" s="14"/>
      <c r="D2" s="14"/>
      <c r="E2" s="14"/>
      <c r="F2" s="14" t="s">
        <v>1009</v>
      </c>
      <c r="G2" s="14" t="s">
        <v>860</v>
      </c>
      <c r="H2" s="14"/>
      <c r="I2" s="14"/>
      <c r="J2" s="14"/>
      <c r="K2" s="14"/>
      <c r="L2" s="17" t="s">
        <v>1956</v>
      </c>
      <c r="M2" s="14"/>
    </row>
    <row r="3" spans="1:13">
      <c r="A3">
        <v>2</v>
      </c>
      <c r="B3" t="s">
        <v>437</v>
      </c>
      <c r="C3" t="s">
        <v>237</v>
      </c>
      <c r="F3" t="s">
        <v>467</v>
      </c>
      <c r="G3" t="s">
        <v>469</v>
      </c>
      <c r="L3" t="s">
        <v>222</v>
      </c>
    </row>
    <row r="4" spans="1:13">
      <c r="A4">
        <v>3</v>
      </c>
      <c r="B4" t="s">
        <v>23</v>
      </c>
      <c r="C4" t="s">
        <v>237</v>
      </c>
      <c r="F4" t="s">
        <v>470</v>
      </c>
      <c r="L4" t="s">
        <v>233</v>
      </c>
    </row>
    <row r="5" spans="1:13" ht="126">
      <c r="C5" t="s">
        <v>237</v>
      </c>
      <c r="D5" s="2"/>
      <c r="E5" s="2"/>
      <c r="F5" s="2" t="s">
        <v>1165</v>
      </c>
      <c r="H5" s="2"/>
      <c r="I5" s="2" t="s">
        <v>471</v>
      </c>
      <c r="J5" s="2"/>
      <c r="L5" t="s">
        <v>232</v>
      </c>
    </row>
    <row r="6" spans="1:13" s="16" customFormat="1" ht="28">
      <c r="A6" s="14">
        <v>4</v>
      </c>
      <c r="B6" s="14" t="s">
        <v>24</v>
      </c>
      <c r="C6" s="14"/>
      <c r="D6" s="14"/>
      <c r="E6" s="14"/>
      <c r="F6" s="14" t="s">
        <v>2083</v>
      </c>
      <c r="G6" s="14"/>
      <c r="H6" s="14"/>
      <c r="I6" s="14"/>
      <c r="J6" s="14"/>
      <c r="K6" s="14"/>
      <c r="L6" s="17" t="s">
        <v>829</v>
      </c>
      <c r="M6" s="14" t="s">
        <v>832</v>
      </c>
    </row>
    <row r="7" spans="1:13" ht="42">
      <c r="A7">
        <v>5</v>
      </c>
      <c r="B7" t="s">
        <v>23</v>
      </c>
      <c r="C7" t="s">
        <v>237</v>
      </c>
      <c r="D7" s="2"/>
      <c r="E7" s="2"/>
      <c r="F7" s="2" t="s">
        <v>472</v>
      </c>
      <c r="G7" s="2"/>
      <c r="H7" s="2" t="s">
        <v>473</v>
      </c>
      <c r="I7" s="2"/>
      <c r="J7" s="2"/>
      <c r="L7" s="2" t="s">
        <v>241</v>
      </c>
    </row>
    <row r="8" spans="1:13">
      <c r="A8">
        <v>6</v>
      </c>
      <c r="B8" t="s">
        <v>23</v>
      </c>
      <c r="F8" t="s">
        <v>245</v>
      </c>
      <c r="L8" t="s">
        <v>248</v>
      </c>
    </row>
    <row r="9" spans="1:13">
      <c r="A9">
        <v>7</v>
      </c>
      <c r="B9" t="s">
        <v>25</v>
      </c>
      <c r="D9" s="2"/>
      <c r="E9" s="2"/>
      <c r="F9" s="2" t="s">
        <v>238</v>
      </c>
      <c r="G9" s="2"/>
      <c r="H9" s="2"/>
      <c r="I9" s="2"/>
      <c r="J9" s="2"/>
    </row>
    <row r="10" spans="1:13" s="16" customFormat="1">
      <c r="A10" s="14">
        <v>8</v>
      </c>
      <c r="B10" s="14" t="s">
        <v>26</v>
      </c>
      <c r="C10" s="14"/>
      <c r="D10" s="14"/>
      <c r="E10" s="14"/>
      <c r="F10" s="14" t="s">
        <v>1009</v>
      </c>
      <c r="G10" s="14" t="s">
        <v>861</v>
      </c>
      <c r="H10" s="14"/>
      <c r="I10" s="14"/>
      <c r="J10" s="14"/>
      <c r="K10" s="14"/>
      <c r="L10" s="14" t="s">
        <v>839</v>
      </c>
      <c r="M10" s="14"/>
    </row>
    <row r="11" spans="1:13" ht="28">
      <c r="A11">
        <v>9</v>
      </c>
      <c r="B11" t="s">
        <v>27</v>
      </c>
      <c r="F11" t="s">
        <v>258</v>
      </c>
      <c r="L11" s="2" t="s">
        <v>848</v>
      </c>
    </row>
    <row r="12" spans="1:13" s="16" customFormat="1">
      <c r="A12" s="14">
        <v>10</v>
      </c>
      <c r="B12" s="14" t="s">
        <v>28</v>
      </c>
      <c r="C12" s="14"/>
      <c r="D12" s="14"/>
      <c r="E12" s="14"/>
      <c r="F12" s="14" t="s">
        <v>1492</v>
      </c>
      <c r="G12" s="14"/>
      <c r="H12" s="14"/>
      <c r="I12" s="14"/>
      <c r="J12" s="14"/>
      <c r="K12" s="14"/>
      <c r="L12" s="14"/>
      <c r="M12" s="14"/>
    </row>
    <row r="13" spans="1:13" ht="42">
      <c r="A13">
        <v>11</v>
      </c>
      <c r="B13" t="s">
        <v>29</v>
      </c>
      <c r="C13" s="2" t="s">
        <v>265</v>
      </c>
      <c r="D13" t="s">
        <v>474</v>
      </c>
      <c r="F13" t="s">
        <v>238</v>
      </c>
      <c r="L13" t="s">
        <v>266</v>
      </c>
    </row>
    <row r="14" spans="1:13" s="16" customFormat="1" ht="56">
      <c r="A14" s="14">
        <v>12</v>
      </c>
      <c r="B14" s="14" t="s">
        <v>30</v>
      </c>
      <c r="C14" s="14"/>
      <c r="D14" s="14" t="s">
        <v>862</v>
      </c>
      <c r="E14" s="14"/>
      <c r="F14" s="14" t="s">
        <v>858</v>
      </c>
      <c r="G14" s="14"/>
      <c r="H14" s="14"/>
      <c r="I14" s="14" t="s">
        <v>863</v>
      </c>
      <c r="J14" s="14"/>
      <c r="K14" s="14"/>
      <c r="L14" s="15" t="s">
        <v>859</v>
      </c>
      <c r="M14" s="14"/>
    </row>
    <row r="15" spans="1:13">
      <c r="A15">
        <v>13</v>
      </c>
      <c r="B15" t="s">
        <v>31</v>
      </c>
      <c r="F15" t="s">
        <v>270</v>
      </c>
      <c r="L15" t="s">
        <v>274</v>
      </c>
      <c r="M15" s="1" t="s">
        <v>273</v>
      </c>
    </row>
    <row r="16" spans="1:13" ht="154">
      <c r="A16">
        <v>14</v>
      </c>
      <c r="B16" t="s">
        <v>32</v>
      </c>
      <c r="C16" t="s">
        <v>237</v>
      </c>
      <c r="F16" t="s">
        <v>279</v>
      </c>
      <c r="K16" t="s">
        <v>282</v>
      </c>
      <c r="L16" s="2" t="s">
        <v>281</v>
      </c>
    </row>
    <row r="17" spans="1:13" s="16" customFormat="1" ht="42">
      <c r="A17" s="14">
        <v>15</v>
      </c>
      <c r="B17" s="14" t="s">
        <v>33</v>
      </c>
      <c r="C17" s="14"/>
      <c r="D17" s="14"/>
      <c r="E17" s="14"/>
      <c r="F17" s="14" t="s">
        <v>1065</v>
      </c>
      <c r="G17" s="14"/>
      <c r="H17" s="14"/>
      <c r="I17" s="14" t="s">
        <v>869</v>
      </c>
      <c r="J17" s="14"/>
      <c r="K17" s="14"/>
      <c r="L17" s="15" t="s">
        <v>870</v>
      </c>
      <c r="M17" s="14"/>
    </row>
    <row r="18" spans="1:13" s="16" customFormat="1" ht="15">
      <c r="A18" s="14">
        <v>16</v>
      </c>
      <c r="B18" s="14" t="s">
        <v>34</v>
      </c>
      <c r="C18" s="18" t="s">
        <v>875</v>
      </c>
      <c r="D18" s="14"/>
      <c r="E18" s="14"/>
      <c r="F18" s="14" t="s">
        <v>876</v>
      </c>
      <c r="G18" s="14"/>
      <c r="H18" s="14"/>
      <c r="I18" s="14" t="s">
        <v>880</v>
      </c>
      <c r="J18" s="14"/>
      <c r="K18" s="14"/>
      <c r="L18" s="14"/>
      <c r="M18" s="14"/>
    </row>
    <row r="19" spans="1:13" ht="28">
      <c r="A19">
        <v>17</v>
      </c>
      <c r="B19" t="s">
        <v>35</v>
      </c>
      <c r="C19" t="s">
        <v>237</v>
      </c>
      <c r="D19" s="3"/>
      <c r="E19" s="3"/>
      <c r="F19" s="3" t="s">
        <v>475</v>
      </c>
      <c r="G19" s="3"/>
      <c r="H19" s="3"/>
      <c r="I19" s="3"/>
      <c r="J19" s="3"/>
      <c r="L19" s="3" t="s">
        <v>293</v>
      </c>
    </row>
    <row r="20" spans="1:13" ht="33.65" customHeight="1">
      <c r="A20">
        <v>18</v>
      </c>
      <c r="B20" t="s">
        <v>36</v>
      </c>
      <c r="C20" t="s">
        <v>476</v>
      </c>
      <c r="G20" t="s">
        <v>299</v>
      </c>
      <c r="L20" t="s">
        <v>300</v>
      </c>
    </row>
    <row r="21" spans="1:13" s="20" customFormat="1">
      <c r="A21" s="19">
        <v>19</v>
      </c>
      <c r="B21" s="19" t="s">
        <v>37</v>
      </c>
      <c r="C21" s="19"/>
      <c r="D21" s="19"/>
      <c r="E21" s="19"/>
      <c r="F21" s="19"/>
      <c r="G21" s="19"/>
      <c r="H21" s="19"/>
      <c r="I21" s="19"/>
      <c r="J21" s="19"/>
      <c r="K21" s="19"/>
      <c r="L21" s="19"/>
      <c r="M21" s="19" t="s">
        <v>301</v>
      </c>
    </row>
    <row r="22" spans="1:13" s="16" customFormat="1">
      <c r="A22" s="14">
        <v>20</v>
      </c>
      <c r="B22" s="14" t="s">
        <v>38</v>
      </c>
      <c r="C22" s="14"/>
      <c r="D22" s="14"/>
      <c r="E22" s="14"/>
      <c r="F22" s="14" t="s">
        <v>882</v>
      </c>
      <c r="G22" s="14"/>
      <c r="H22" s="14"/>
      <c r="I22" s="14"/>
      <c r="J22" s="14"/>
      <c r="K22" s="14"/>
      <c r="L22" s="14"/>
      <c r="M22" s="14"/>
    </row>
    <row r="23" spans="1:13" s="16" customFormat="1" ht="70">
      <c r="A23" s="14">
        <v>21</v>
      </c>
      <c r="B23" s="14" t="s">
        <v>39</v>
      </c>
      <c r="C23" s="14"/>
      <c r="D23" s="14"/>
      <c r="E23" s="14"/>
      <c r="F23" s="14" t="s">
        <v>889</v>
      </c>
      <c r="G23" s="14"/>
      <c r="H23" s="14"/>
      <c r="I23" s="14"/>
      <c r="J23" s="14"/>
      <c r="K23" s="14"/>
      <c r="L23" s="15" t="s">
        <v>894</v>
      </c>
      <c r="M23" s="14"/>
    </row>
    <row r="24" spans="1:13" s="16" customFormat="1">
      <c r="A24" s="14">
        <v>22</v>
      </c>
      <c r="B24" s="14" t="s">
        <v>40</v>
      </c>
      <c r="C24" s="14"/>
      <c r="D24" s="14"/>
      <c r="E24" s="14"/>
      <c r="F24" s="14" t="s">
        <v>1251</v>
      </c>
      <c r="G24" s="14"/>
      <c r="H24" s="14"/>
      <c r="I24" s="14"/>
      <c r="J24" s="14"/>
      <c r="K24" s="14"/>
      <c r="L24" s="14"/>
      <c r="M24" s="14"/>
    </row>
    <row r="25" spans="1:13" s="16" customFormat="1">
      <c r="A25" s="14"/>
      <c r="B25" s="14"/>
      <c r="C25" s="14"/>
      <c r="D25" s="14"/>
      <c r="E25" s="14"/>
      <c r="F25" s="14" t="s">
        <v>1251</v>
      </c>
      <c r="G25" s="14"/>
      <c r="H25" s="14"/>
      <c r="I25" s="14"/>
      <c r="J25" s="14"/>
      <c r="K25" s="14"/>
      <c r="L25" s="14"/>
      <c r="M25" s="14"/>
    </row>
    <row r="26" spans="1:13" ht="84">
      <c r="A26">
        <v>23</v>
      </c>
      <c r="B26" t="s">
        <v>41</v>
      </c>
      <c r="C26" s="2" t="s">
        <v>305</v>
      </c>
      <c r="D26" s="2" t="s">
        <v>477</v>
      </c>
      <c r="E26" s="2"/>
      <c r="F26" s="2" t="s">
        <v>478</v>
      </c>
      <c r="G26" s="2"/>
      <c r="H26" s="2"/>
      <c r="I26" s="2"/>
      <c r="J26" s="2"/>
      <c r="L26" s="2" t="s">
        <v>307</v>
      </c>
    </row>
    <row r="27" spans="1:13">
      <c r="A27">
        <v>24</v>
      </c>
      <c r="B27" t="s">
        <v>22</v>
      </c>
      <c r="F27" t="s">
        <v>310</v>
      </c>
      <c r="L27" t="s">
        <v>313</v>
      </c>
    </row>
    <row r="28" spans="1:13">
      <c r="A28">
        <v>25</v>
      </c>
      <c r="B28" t="s">
        <v>23</v>
      </c>
      <c r="F28" t="s">
        <v>316</v>
      </c>
    </row>
    <row r="29" spans="1:13" s="16" customFormat="1" ht="70">
      <c r="A29" s="14">
        <v>26</v>
      </c>
      <c r="B29" s="14" t="s">
        <v>42</v>
      </c>
      <c r="C29" s="14"/>
      <c r="D29" s="14"/>
      <c r="E29" s="14"/>
      <c r="F29" s="14"/>
      <c r="G29" s="14"/>
      <c r="H29" s="14"/>
      <c r="I29" s="14"/>
      <c r="J29" s="14"/>
      <c r="K29" s="14"/>
      <c r="L29" s="15" t="s">
        <v>944</v>
      </c>
      <c r="M29" s="14" t="s">
        <v>319</v>
      </c>
    </row>
    <row r="30" spans="1:13" s="16" customFormat="1" ht="28">
      <c r="A30" s="14"/>
      <c r="B30" s="14"/>
      <c r="C30" s="14"/>
      <c r="D30" s="14"/>
      <c r="E30" s="14"/>
      <c r="F30" s="14"/>
      <c r="G30" s="14"/>
      <c r="H30" s="14"/>
      <c r="I30" s="14"/>
      <c r="J30" s="14"/>
      <c r="K30" s="14"/>
      <c r="L30" s="15" t="s">
        <v>950</v>
      </c>
      <c r="M30" s="14"/>
    </row>
    <row r="31" spans="1:13" s="16" customFormat="1">
      <c r="A31" s="14"/>
      <c r="B31" s="14"/>
      <c r="C31" s="14"/>
      <c r="D31" s="14"/>
      <c r="E31" s="14"/>
      <c r="F31" s="14"/>
      <c r="G31" s="14"/>
      <c r="H31" s="14"/>
      <c r="I31" s="14"/>
      <c r="J31" s="14"/>
      <c r="K31" s="14"/>
      <c r="L31" s="15" t="s">
        <v>945</v>
      </c>
      <c r="M31" s="14"/>
    </row>
    <row r="32" spans="1:13" s="16" customFormat="1" ht="56">
      <c r="A32" s="14"/>
      <c r="B32" s="14"/>
      <c r="C32" s="14"/>
      <c r="D32" s="14"/>
      <c r="E32" s="14"/>
      <c r="F32" s="14"/>
      <c r="G32" s="14"/>
      <c r="H32" s="14"/>
      <c r="I32" s="14"/>
      <c r="J32" s="14"/>
      <c r="K32" s="14"/>
      <c r="L32" s="15" t="s">
        <v>949</v>
      </c>
      <c r="M32" s="14"/>
    </row>
    <row r="33" spans="1:13" s="16" customFormat="1" ht="70">
      <c r="A33" s="14"/>
      <c r="B33" s="14"/>
      <c r="C33" s="14"/>
      <c r="D33" s="14"/>
      <c r="E33" s="14"/>
      <c r="F33" s="14"/>
      <c r="G33" s="14"/>
      <c r="H33" s="14"/>
      <c r="I33" s="14"/>
      <c r="J33" s="14"/>
      <c r="K33" s="14"/>
      <c r="L33" s="15" t="s">
        <v>948</v>
      </c>
      <c r="M33" s="14"/>
    </row>
    <row r="34" spans="1:13" s="16" customFormat="1" ht="56">
      <c r="A34" s="14"/>
      <c r="B34" s="14"/>
      <c r="C34" s="14"/>
      <c r="D34" s="14"/>
      <c r="E34" s="14"/>
      <c r="F34" s="14"/>
      <c r="G34" s="14"/>
      <c r="H34" s="14"/>
      <c r="I34" s="14"/>
      <c r="J34" s="14"/>
      <c r="K34" s="14"/>
      <c r="L34" s="15" t="s">
        <v>947</v>
      </c>
      <c r="M34" s="14"/>
    </row>
    <row r="35" spans="1:13" s="16" customFormat="1">
      <c r="A35" s="14"/>
      <c r="B35" s="14"/>
      <c r="C35" s="14"/>
      <c r="D35" s="14"/>
      <c r="E35" s="14"/>
      <c r="F35" s="14"/>
      <c r="G35" s="14"/>
      <c r="H35" s="14"/>
      <c r="I35" s="14"/>
      <c r="J35" s="14"/>
      <c r="K35" s="14"/>
      <c r="L35" s="15"/>
      <c r="M35" s="14"/>
    </row>
    <row r="36" spans="1:13" s="16" customFormat="1" ht="28">
      <c r="A36" s="14"/>
      <c r="B36" s="14"/>
      <c r="C36" s="14"/>
      <c r="D36" s="14"/>
      <c r="E36" s="14"/>
      <c r="F36" s="14"/>
      <c r="G36" s="14"/>
      <c r="H36" s="14"/>
      <c r="I36" s="14"/>
      <c r="J36" s="14"/>
      <c r="K36" s="14"/>
      <c r="L36" s="17" t="s">
        <v>946</v>
      </c>
      <c r="M36" s="14"/>
    </row>
    <row r="37" spans="1:13" s="16" customFormat="1">
      <c r="A37" s="14"/>
      <c r="B37" s="14"/>
      <c r="C37" s="14"/>
      <c r="D37" s="14"/>
      <c r="E37" s="14"/>
      <c r="F37" s="14"/>
      <c r="G37" s="14"/>
      <c r="H37" s="14"/>
      <c r="I37" s="14"/>
      <c r="J37" s="14"/>
      <c r="K37" s="14"/>
      <c r="L37" s="17"/>
      <c r="M37" s="14"/>
    </row>
    <row r="38" spans="1:13" s="16" customFormat="1" ht="28">
      <c r="A38" s="14"/>
      <c r="B38" s="14"/>
      <c r="C38" s="14"/>
      <c r="D38" s="14"/>
      <c r="E38" s="14"/>
      <c r="F38" s="14"/>
      <c r="G38" s="14"/>
      <c r="H38" s="14"/>
      <c r="I38" s="14"/>
      <c r="J38" s="14"/>
      <c r="K38" s="14"/>
      <c r="L38" s="17" t="s">
        <v>946</v>
      </c>
      <c r="M38" s="14"/>
    </row>
    <row r="39" spans="1:13" s="16" customFormat="1" ht="28">
      <c r="A39" s="14"/>
      <c r="B39" s="14"/>
      <c r="C39" s="14"/>
      <c r="D39" s="14"/>
      <c r="E39" s="14"/>
      <c r="F39" s="14"/>
      <c r="G39" s="14"/>
      <c r="H39" s="14"/>
      <c r="I39" s="14"/>
      <c r="J39" s="14"/>
      <c r="K39" s="14"/>
      <c r="L39" s="17" t="s">
        <v>951</v>
      </c>
      <c r="M39" s="14"/>
    </row>
    <row r="40" spans="1:13">
      <c r="A40">
        <v>27</v>
      </c>
      <c r="B40" t="s">
        <v>43</v>
      </c>
      <c r="C40" t="s">
        <v>326</v>
      </c>
      <c r="D40" t="str">
        <f>+G40</f>
        <v>ifosfamide and doxorubicin)</v>
      </c>
      <c r="F40" t="s">
        <v>479</v>
      </c>
      <c r="G40" t="s">
        <v>480</v>
      </c>
      <c r="L40" t="s">
        <v>330</v>
      </c>
    </row>
    <row r="41" spans="1:13" ht="98">
      <c r="A41">
        <v>28</v>
      </c>
      <c r="B41" t="s">
        <v>44</v>
      </c>
      <c r="C41" s="2" t="s">
        <v>334</v>
      </c>
      <c r="D41" s="2"/>
      <c r="E41" s="2"/>
      <c r="F41" s="2" t="s">
        <v>481</v>
      </c>
      <c r="G41" s="2" t="s">
        <v>482</v>
      </c>
      <c r="H41" s="2"/>
      <c r="I41" s="2"/>
      <c r="J41" s="2"/>
      <c r="K41" s="2" t="s">
        <v>337</v>
      </c>
      <c r="L41" s="2" t="s">
        <v>338</v>
      </c>
    </row>
    <row r="42" spans="1:13" s="16" customFormat="1" ht="28">
      <c r="A42" s="14">
        <v>29</v>
      </c>
      <c r="B42" s="14" t="s">
        <v>45</v>
      </c>
      <c r="C42" s="14"/>
      <c r="D42" s="14"/>
      <c r="E42" s="14"/>
      <c r="F42" s="14" t="s">
        <v>955</v>
      </c>
      <c r="G42" s="14"/>
      <c r="H42" s="14"/>
      <c r="I42" s="14"/>
      <c r="J42" s="14"/>
      <c r="K42" s="14"/>
      <c r="L42" s="17" t="s">
        <v>960</v>
      </c>
      <c r="M42" s="14"/>
    </row>
    <row r="43" spans="1:13" s="16" customFormat="1" ht="28">
      <c r="A43" s="14">
        <v>30</v>
      </c>
      <c r="B43" s="14" t="s">
        <v>46</v>
      </c>
      <c r="C43" s="14"/>
      <c r="D43" s="14"/>
      <c r="E43" s="14"/>
      <c r="F43" s="14" t="s">
        <v>1009</v>
      </c>
      <c r="G43" s="14"/>
      <c r="H43" s="14"/>
      <c r="I43" s="14"/>
      <c r="J43" s="14"/>
      <c r="K43" s="14"/>
      <c r="L43" s="17" t="s">
        <v>967</v>
      </c>
      <c r="M43" s="14"/>
    </row>
    <row r="44" spans="1:13">
      <c r="A44">
        <v>31</v>
      </c>
      <c r="B44" t="s">
        <v>47</v>
      </c>
      <c r="D44" s="9" t="s">
        <v>484</v>
      </c>
      <c r="E44" s="5"/>
      <c r="F44" s="5" t="s">
        <v>483</v>
      </c>
      <c r="G44" s="5"/>
      <c r="H44" s="5"/>
      <c r="I44" s="5"/>
      <c r="J44" s="5"/>
    </row>
    <row r="45" spans="1:13">
      <c r="A45">
        <v>32</v>
      </c>
      <c r="B45" t="s">
        <v>48</v>
      </c>
      <c r="F45" t="s">
        <v>485</v>
      </c>
      <c r="L45" t="s">
        <v>313</v>
      </c>
    </row>
    <row r="46" spans="1:13">
      <c r="A46">
        <v>33</v>
      </c>
      <c r="B46" t="s">
        <v>45</v>
      </c>
      <c r="F46" t="s">
        <v>351</v>
      </c>
      <c r="L46" t="s">
        <v>233</v>
      </c>
    </row>
    <row r="47" spans="1:13" ht="42">
      <c r="D47" s="2"/>
      <c r="E47" s="2"/>
      <c r="F47" s="2" t="s">
        <v>358</v>
      </c>
      <c r="G47" s="2"/>
      <c r="H47" s="2"/>
      <c r="I47" s="2"/>
      <c r="J47" s="2"/>
      <c r="L47" s="2" t="s">
        <v>361</v>
      </c>
    </row>
    <row r="48" spans="1:13">
      <c r="A48">
        <v>34</v>
      </c>
      <c r="B48" t="s">
        <v>45</v>
      </c>
      <c r="F48" t="s">
        <v>486</v>
      </c>
      <c r="G48" t="s">
        <v>487</v>
      </c>
      <c r="L48" t="s">
        <v>367</v>
      </c>
    </row>
    <row r="49" spans="1:13" s="16" customFormat="1" ht="70">
      <c r="A49" s="14">
        <v>35</v>
      </c>
      <c r="B49" s="14" t="s">
        <v>49</v>
      </c>
      <c r="C49" s="14"/>
      <c r="D49" s="14"/>
      <c r="E49" s="14"/>
      <c r="F49" s="14" t="s">
        <v>1009</v>
      </c>
      <c r="G49" s="14" t="s">
        <v>970</v>
      </c>
      <c r="H49" s="14"/>
      <c r="I49" s="14"/>
      <c r="J49" s="14"/>
      <c r="K49" s="14"/>
      <c r="L49" s="15" t="s">
        <v>971</v>
      </c>
      <c r="M49" s="14"/>
    </row>
    <row r="50" spans="1:13" s="16" customFormat="1" ht="28">
      <c r="A50" s="14">
        <v>36</v>
      </c>
      <c r="B50" s="14" t="s">
        <v>50</v>
      </c>
      <c r="C50" s="14"/>
      <c r="D50" s="14"/>
      <c r="E50" s="14"/>
      <c r="F50" s="14" t="s">
        <v>1009</v>
      </c>
      <c r="G50" s="14"/>
      <c r="H50" s="14"/>
      <c r="I50" s="14" t="s">
        <v>982</v>
      </c>
      <c r="J50" s="14"/>
      <c r="K50" s="14"/>
      <c r="L50" s="17" t="s">
        <v>983</v>
      </c>
      <c r="M50" s="14"/>
    </row>
    <row r="51" spans="1:13">
      <c r="A51">
        <v>37</v>
      </c>
      <c r="B51" t="s">
        <v>51</v>
      </c>
      <c r="F51" t="s">
        <v>371</v>
      </c>
      <c r="L51" t="s">
        <v>248</v>
      </c>
    </row>
    <row r="52" spans="1:13" s="16" customFormat="1" ht="28">
      <c r="A52" s="14">
        <v>38</v>
      </c>
      <c r="B52" s="14" t="s">
        <v>52</v>
      </c>
      <c r="C52" s="14"/>
      <c r="D52" s="14"/>
      <c r="E52" s="14"/>
      <c r="F52" s="14" t="s">
        <v>1009</v>
      </c>
      <c r="G52" s="14"/>
      <c r="H52" s="14"/>
      <c r="I52" s="14"/>
      <c r="J52" s="14"/>
      <c r="K52" s="14"/>
      <c r="L52" s="17" t="s">
        <v>983</v>
      </c>
      <c r="M52" s="14"/>
    </row>
    <row r="53" spans="1:13" ht="42">
      <c r="A53">
        <v>39</v>
      </c>
      <c r="B53" t="s">
        <v>53</v>
      </c>
      <c r="C53" t="s">
        <v>376</v>
      </c>
      <c r="D53" s="2" t="s">
        <v>468</v>
      </c>
      <c r="E53" s="2"/>
      <c r="F53" s="2" t="s">
        <v>488</v>
      </c>
      <c r="G53" s="2" t="s">
        <v>489</v>
      </c>
      <c r="H53" s="2"/>
      <c r="I53" s="2"/>
      <c r="J53" s="2"/>
      <c r="L53" t="s">
        <v>330</v>
      </c>
    </row>
    <row r="54" spans="1:13" ht="56">
      <c r="A54">
        <v>40</v>
      </c>
      <c r="B54" t="s">
        <v>54</v>
      </c>
      <c r="D54" s="2"/>
      <c r="E54" s="2"/>
      <c r="F54" s="2"/>
      <c r="G54" s="2" t="s">
        <v>490</v>
      </c>
      <c r="H54" s="2"/>
      <c r="I54" s="2"/>
      <c r="J54" s="2"/>
      <c r="L54" t="s">
        <v>385</v>
      </c>
    </row>
    <row r="55" spans="1:13" s="20" customFormat="1">
      <c r="A55" s="19">
        <v>41</v>
      </c>
      <c r="B55" s="19" t="s">
        <v>55</v>
      </c>
      <c r="C55" s="19"/>
      <c r="D55" s="19"/>
      <c r="E55" s="19"/>
      <c r="F55" s="19"/>
      <c r="G55" s="19"/>
      <c r="H55" s="19"/>
      <c r="I55" s="19"/>
      <c r="J55" s="19"/>
      <c r="K55" s="19"/>
      <c r="L55" s="19"/>
      <c r="M55" s="19"/>
    </row>
    <row r="56" spans="1:13" s="20" customFormat="1">
      <c r="A56" s="22">
        <v>42</v>
      </c>
      <c r="B56" s="22" t="s">
        <v>56</v>
      </c>
      <c r="C56" s="22"/>
      <c r="D56" s="22"/>
      <c r="E56" s="22"/>
      <c r="F56" s="22"/>
      <c r="G56" s="22"/>
      <c r="H56" s="22"/>
      <c r="I56" s="22"/>
      <c r="J56" s="22"/>
      <c r="K56" s="22"/>
      <c r="L56" s="22"/>
      <c r="M56" s="22" t="s">
        <v>393</v>
      </c>
    </row>
    <row r="57" spans="1:13" ht="98">
      <c r="A57">
        <v>43</v>
      </c>
      <c r="B57" t="s">
        <v>57</v>
      </c>
      <c r="D57" s="2" t="s">
        <v>491</v>
      </c>
      <c r="E57" s="2"/>
      <c r="F57" s="2" t="s">
        <v>492</v>
      </c>
      <c r="G57" s="2"/>
      <c r="H57" s="2"/>
      <c r="I57" s="2"/>
      <c r="J57" s="2"/>
      <c r="L57" t="s">
        <v>401</v>
      </c>
    </row>
    <row r="58" spans="1:13" ht="42">
      <c r="A58">
        <v>44</v>
      </c>
      <c r="B58" t="s">
        <v>58</v>
      </c>
      <c r="D58" s="2"/>
      <c r="E58" s="2"/>
      <c r="F58" s="2" t="s">
        <v>238</v>
      </c>
      <c r="G58" s="2" t="s">
        <v>494</v>
      </c>
      <c r="H58" s="2" t="s">
        <v>493</v>
      </c>
      <c r="I58" s="2"/>
      <c r="J58" s="2"/>
      <c r="L58" s="2" t="s">
        <v>330</v>
      </c>
      <c r="M58" s="1" t="s">
        <v>386</v>
      </c>
    </row>
    <row r="59" spans="1:13" s="16" customFormat="1" ht="70">
      <c r="A59" s="14">
        <v>45</v>
      </c>
      <c r="B59" s="14" t="s">
        <v>59</v>
      </c>
      <c r="C59" s="14"/>
      <c r="D59" s="14"/>
      <c r="E59" s="14"/>
      <c r="F59" s="14" t="s">
        <v>995</v>
      </c>
      <c r="G59" s="14"/>
      <c r="H59" s="14"/>
      <c r="I59" s="14" t="s">
        <v>2079</v>
      </c>
      <c r="J59" s="14"/>
      <c r="K59" s="17" t="s">
        <v>999</v>
      </c>
      <c r="L59" s="17" t="s">
        <v>998</v>
      </c>
      <c r="M59" s="14"/>
    </row>
    <row r="60" spans="1:13">
      <c r="A60">
        <v>46</v>
      </c>
      <c r="B60" t="s">
        <v>60</v>
      </c>
      <c r="F60" t="s">
        <v>270</v>
      </c>
      <c r="L60" t="s">
        <v>330</v>
      </c>
    </row>
    <row r="61" spans="1:13">
      <c r="A61" s="6">
        <v>47</v>
      </c>
      <c r="B61" s="6" t="s">
        <v>61</v>
      </c>
      <c r="C61" s="6"/>
      <c r="D61" s="6"/>
      <c r="E61" s="6"/>
      <c r="F61" s="6"/>
      <c r="G61" s="6"/>
      <c r="H61" s="6"/>
      <c r="I61" s="6"/>
      <c r="J61" s="6"/>
      <c r="K61" s="6"/>
      <c r="L61" s="6"/>
      <c r="M61" s="10" t="s">
        <v>402</v>
      </c>
    </row>
    <row r="62" spans="1:13" s="16" customFormat="1" ht="56">
      <c r="A62" s="14">
        <v>48</v>
      </c>
      <c r="B62" s="14" t="s">
        <v>62</v>
      </c>
      <c r="C62" s="14"/>
      <c r="D62" s="14"/>
      <c r="E62" s="14"/>
      <c r="F62" s="14" t="s">
        <v>1003</v>
      </c>
      <c r="G62" s="14"/>
      <c r="H62" s="14"/>
      <c r="I62" s="14"/>
      <c r="J62" s="14"/>
      <c r="K62" s="14"/>
      <c r="L62" s="17" t="s">
        <v>1005</v>
      </c>
      <c r="M62" s="14"/>
    </row>
    <row r="63" spans="1:13" s="20" customFormat="1">
      <c r="A63" s="19">
        <v>49</v>
      </c>
      <c r="B63" s="19" t="s">
        <v>63</v>
      </c>
      <c r="C63" s="19"/>
      <c r="D63" s="19"/>
      <c r="E63" s="19"/>
      <c r="F63" s="19"/>
      <c r="G63" s="19"/>
      <c r="H63" s="19"/>
      <c r="I63" s="19"/>
      <c r="J63" s="19"/>
      <c r="K63" s="19"/>
      <c r="L63" s="19"/>
      <c r="M63" s="19" t="s">
        <v>301</v>
      </c>
    </row>
    <row r="64" spans="1:13" s="20" customFormat="1">
      <c r="A64" s="19">
        <v>50</v>
      </c>
      <c r="B64" s="19" t="s">
        <v>64</v>
      </c>
      <c r="C64" s="19"/>
      <c r="D64" s="19"/>
      <c r="E64" s="19"/>
      <c r="F64" s="19"/>
      <c r="G64" s="19"/>
      <c r="H64" s="19"/>
      <c r="I64" s="19"/>
      <c r="J64" s="19"/>
      <c r="K64" s="19"/>
      <c r="L64" s="19"/>
      <c r="M64" s="19" t="s">
        <v>301</v>
      </c>
    </row>
    <row r="65" spans="1:13" s="20" customFormat="1">
      <c r="A65" s="23">
        <v>51</v>
      </c>
      <c r="B65" s="23" t="s">
        <v>65</v>
      </c>
      <c r="C65" s="23"/>
      <c r="D65" s="23"/>
      <c r="E65" s="23"/>
      <c r="F65" s="23"/>
      <c r="G65" s="23"/>
      <c r="H65" s="23"/>
      <c r="I65" s="23"/>
      <c r="J65" s="23"/>
      <c r="K65" s="23"/>
      <c r="L65" s="23"/>
      <c r="M65" s="23" t="s">
        <v>404</v>
      </c>
    </row>
    <row r="66" spans="1:13" s="16" customFormat="1" ht="70">
      <c r="A66" s="14">
        <v>52</v>
      </c>
      <c r="B66" s="14" t="s">
        <v>66</v>
      </c>
      <c r="C66" s="14"/>
      <c r="D66" s="14"/>
      <c r="E66" s="14"/>
      <c r="F66" s="14" t="s">
        <v>1566</v>
      </c>
      <c r="G66" s="14"/>
      <c r="H66" s="14"/>
      <c r="I66" s="14"/>
      <c r="J66" s="14"/>
      <c r="K66" s="14"/>
      <c r="L66" s="17" t="s">
        <v>1901</v>
      </c>
      <c r="M66" s="14"/>
    </row>
    <row r="67" spans="1:13">
      <c r="A67">
        <v>53</v>
      </c>
      <c r="B67" t="s">
        <v>67</v>
      </c>
      <c r="F67" t="s">
        <v>258</v>
      </c>
      <c r="L67" t="s">
        <v>407</v>
      </c>
    </row>
    <row r="68" spans="1:13" s="16" customFormat="1" ht="70">
      <c r="A68" s="14">
        <v>54</v>
      </c>
      <c r="B68" s="14" t="s">
        <v>68</v>
      </c>
      <c r="C68" s="14"/>
      <c r="D68" s="14"/>
      <c r="E68" s="14"/>
      <c r="F68" s="14" t="s">
        <v>1900</v>
      </c>
      <c r="G68" s="14"/>
      <c r="H68" s="14"/>
      <c r="I68" s="14" t="s">
        <v>1903</v>
      </c>
      <c r="J68" s="14"/>
      <c r="K68" s="14"/>
      <c r="L68" s="17" t="s">
        <v>1902</v>
      </c>
      <c r="M68" s="14" t="s">
        <v>410</v>
      </c>
    </row>
    <row r="69" spans="1:13" s="16" customFormat="1">
      <c r="A69" s="14">
        <v>55</v>
      </c>
      <c r="B69" s="14" t="s">
        <v>69</v>
      </c>
      <c r="C69" s="14"/>
      <c r="D69" s="14"/>
      <c r="E69" s="14"/>
      <c r="F69" s="14" t="s">
        <v>1010</v>
      </c>
      <c r="G69" s="14"/>
      <c r="H69" s="14"/>
      <c r="I69" s="14"/>
      <c r="J69" s="14"/>
      <c r="K69" s="14"/>
      <c r="L69" s="14" t="s">
        <v>1013</v>
      </c>
      <c r="M69" s="14"/>
    </row>
    <row r="70" spans="1:13">
      <c r="A70">
        <v>56</v>
      </c>
      <c r="B70" t="s">
        <v>70</v>
      </c>
      <c r="D70" t="s">
        <v>412</v>
      </c>
      <c r="L70" t="s">
        <v>330</v>
      </c>
    </row>
    <row r="71" spans="1:13">
      <c r="A71">
        <v>57</v>
      </c>
      <c r="B71" t="s">
        <v>45</v>
      </c>
      <c r="F71" t="s">
        <v>419</v>
      </c>
      <c r="L71" t="s">
        <v>330</v>
      </c>
    </row>
    <row r="72" spans="1:13" ht="112">
      <c r="A72">
        <v>58</v>
      </c>
      <c r="B72" t="s">
        <v>71</v>
      </c>
      <c r="D72" s="2" t="s">
        <v>474</v>
      </c>
      <c r="E72" s="2"/>
      <c r="F72" s="2" t="s">
        <v>486</v>
      </c>
      <c r="G72" s="2" t="s">
        <v>495</v>
      </c>
      <c r="H72" s="2"/>
      <c r="I72" s="2"/>
      <c r="J72" s="2"/>
      <c r="L72" t="s">
        <v>425</v>
      </c>
    </row>
    <row r="73" spans="1:13" ht="182">
      <c r="A73">
        <v>59</v>
      </c>
      <c r="B73" t="s">
        <v>72</v>
      </c>
      <c r="D73" s="2" t="s">
        <v>474</v>
      </c>
      <c r="E73" s="2"/>
      <c r="F73" s="2" t="s">
        <v>496</v>
      </c>
      <c r="G73" s="2"/>
      <c r="H73" s="2"/>
      <c r="I73" s="2"/>
      <c r="J73" s="2"/>
      <c r="L73" s="2" t="s">
        <v>432</v>
      </c>
    </row>
    <row r="74" spans="1:13" s="16" customFormat="1" ht="42">
      <c r="A74" s="14">
        <v>60</v>
      </c>
      <c r="B74" s="14" t="s">
        <v>73</v>
      </c>
      <c r="C74" s="14"/>
      <c r="D74" s="14" t="s">
        <v>1018</v>
      </c>
      <c r="E74" s="14"/>
      <c r="F74" s="14" t="s">
        <v>1019</v>
      </c>
      <c r="H74" s="14"/>
      <c r="I74" s="14" t="s">
        <v>1020</v>
      </c>
      <c r="J74" s="14" t="s">
        <v>1483</v>
      </c>
      <c r="K74" s="14"/>
      <c r="L74" s="17" t="s">
        <v>1021</v>
      </c>
      <c r="M74" s="14"/>
    </row>
    <row r="75" spans="1:13" s="16" customFormat="1" ht="56">
      <c r="A75" s="14">
        <v>61</v>
      </c>
      <c r="B75" s="14" t="s">
        <v>74</v>
      </c>
      <c r="C75" s="14"/>
      <c r="D75" s="14"/>
      <c r="E75" s="14"/>
      <c r="F75" s="14" t="s">
        <v>1029</v>
      </c>
      <c r="G75" s="14"/>
      <c r="H75" s="14"/>
      <c r="I75" s="14" t="s">
        <v>1034</v>
      </c>
      <c r="J75" s="14"/>
      <c r="K75" s="14"/>
      <c r="L75" s="17" t="s">
        <v>1033</v>
      </c>
      <c r="M75" s="14" t="s">
        <v>1035</v>
      </c>
    </row>
    <row r="76" spans="1:13" s="26" customFormat="1">
      <c r="A76" s="21">
        <v>62</v>
      </c>
      <c r="B76" s="21" t="s">
        <v>1433</v>
      </c>
      <c r="C76" s="21"/>
      <c r="D76" s="21"/>
      <c r="E76" s="21"/>
      <c r="F76" s="21"/>
      <c r="G76" s="21"/>
      <c r="H76" s="21"/>
      <c r="I76" s="21"/>
      <c r="J76" s="21"/>
      <c r="K76" s="21"/>
      <c r="L76" s="21"/>
      <c r="M76" s="21"/>
    </row>
    <row r="77" spans="1:13" s="20" customFormat="1">
      <c r="A77" s="22">
        <v>63</v>
      </c>
      <c r="B77" s="22" t="s">
        <v>76</v>
      </c>
      <c r="C77" s="22"/>
      <c r="D77" s="22"/>
      <c r="E77" s="22"/>
      <c r="F77" s="22"/>
      <c r="G77" s="22"/>
      <c r="H77" s="22"/>
      <c r="I77" s="22"/>
      <c r="J77" s="22"/>
      <c r="K77" s="22"/>
      <c r="L77" s="22"/>
      <c r="M77" s="22" t="s">
        <v>434</v>
      </c>
    </row>
    <row r="78" spans="1:13" s="20" customFormat="1">
      <c r="A78" s="19">
        <v>64</v>
      </c>
      <c r="B78" s="19" t="s">
        <v>77</v>
      </c>
      <c r="C78" s="19"/>
      <c r="D78" s="19"/>
      <c r="E78" s="19"/>
      <c r="F78" s="19"/>
      <c r="G78" s="19"/>
      <c r="H78" s="19"/>
      <c r="I78" s="19"/>
      <c r="J78" s="19"/>
      <c r="K78" s="19"/>
      <c r="L78" s="19"/>
      <c r="M78" s="19" t="s">
        <v>301</v>
      </c>
    </row>
    <row r="79" spans="1:13" s="16" customFormat="1" ht="56">
      <c r="A79" s="27">
        <v>65</v>
      </c>
      <c r="B79" s="16" t="s">
        <v>1037</v>
      </c>
      <c r="F79" s="16" t="s">
        <v>1065</v>
      </c>
      <c r="I79" s="16" t="s">
        <v>1066</v>
      </c>
      <c r="J79" s="16" t="s">
        <v>1483</v>
      </c>
      <c r="L79" s="15" t="s">
        <v>1067</v>
      </c>
    </row>
    <row r="80" spans="1:13" s="16" customFormat="1" ht="42">
      <c r="A80" s="27">
        <v>66</v>
      </c>
      <c r="B80" s="16" t="s">
        <v>568</v>
      </c>
      <c r="F80" s="16" t="s">
        <v>1043</v>
      </c>
      <c r="I80" s="16" t="s">
        <v>1047</v>
      </c>
      <c r="L80" s="15" t="s">
        <v>1048</v>
      </c>
    </row>
    <row r="81" spans="1:13" s="16" customFormat="1" ht="42">
      <c r="A81" s="27"/>
      <c r="F81" s="16" t="s">
        <v>1009</v>
      </c>
      <c r="L81" s="15" t="s">
        <v>1055</v>
      </c>
    </row>
    <row r="82" spans="1:13" s="16" customFormat="1" ht="42">
      <c r="A82" s="27">
        <v>67</v>
      </c>
      <c r="B82" s="16" t="s">
        <v>571</v>
      </c>
      <c r="F82" s="16" t="s">
        <v>1065</v>
      </c>
      <c r="I82" s="15" t="s">
        <v>1074</v>
      </c>
      <c r="L82" s="15" t="s">
        <v>1075</v>
      </c>
    </row>
    <row r="83" spans="1:13" s="16" customFormat="1" ht="56">
      <c r="A83" s="27">
        <v>68</v>
      </c>
      <c r="B83" s="16" t="s">
        <v>573</v>
      </c>
      <c r="F83" s="16" t="s">
        <v>1065</v>
      </c>
      <c r="L83" s="15" t="s">
        <v>1082</v>
      </c>
    </row>
    <row r="84" spans="1:13" s="16" customFormat="1" ht="56">
      <c r="A84" s="27">
        <v>69</v>
      </c>
      <c r="B84" s="16" t="s">
        <v>576</v>
      </c>
      <c r="F84" s="16" t="s">
        <v>1065</v>
      </c>
      <c r="L84" s="15" t="s">
        <v>1090</v>
      </c>
    </row>
    <row r="85" spans="1:13" s="16" customFormat="1">
      <c r="A85" s="30">
        <v>70</v>
      </c>
      <c r="B85" s="31" t="s">
        <v>1318</v>
      </c>
      <c r="L85" s="15"/>
    </row>
    <row r="86" spans="1:13" s="16" customFormat="1">
      <c r="A86" s="27">
        <v>71</v>
      </c>
      <c r="B86" s="16" t="s">
        <v>578</v>
      </c>
      <c r="F86" s="16" t="s">
        <v>1097</v>
      </c>
    </row>
    <row r="87" spans="1:13" s="16" customFormat="1">
      <c r="A87" s="27"/>
      <c r="F87" s="16" t="s">
        <v>1104</v>
      </c>
    </row>
    <row r="88" spans="1:13" s="16" customFormat="1" ht="70">
      <c r="A88" s="27">
        <v>72</v>
      </c>
      <c r="B88" s="16" t="s">
        <v>1333</v>
      </c>
      <c r="F88" s="16" t="s">
        <v>1327</v>
      </c>
      <c r="L88" s="15" t="s">
        <v>1330</v>
      </c>
    </row>
    <row r="89" spans="1:13" s="16" customFormat="1" ht="70">
      <c r="A89" s="27"/>
      <c r="F89" s="16" t="s">
        <v>1328</v>
      </c>
      <c r="I89" s="16" t="s">
        <v>1329</v>
      </c>
      <c r="L89" s="15" t="s">
        <v>1331</v>
      </c>
      <c r="M89" s="16" t="s">
        <v>1332</v>
      </c>
    </row>
    <row r="90" spans="1:13" s="16" customFormat="1" ht="56">
      <c r="A90" s="27">
        <v>73</v>
      </c>
      <c r="B90" s="16" t="s">
        <v>580</v>
      </c>
      <c r="F90" s="16" t="s">
        <v>1009</v>
      </c>
      <c r="L90" s="15" t="s">
        <v>1119</v>
      </c>
    </row>
    <row r="91" spans="1:13" s="16" customFormat="1" ht="56">
      <c r="A91" s="27">
        <v>74</v>
      </c>
      <c r="B91" s="16" t="s">
        <v>580</v>
      </c>
      <c r="F91" s="16" t="s">
        <v>1065</v>
      </c>
      <c r="L91" s="15" t="s">
        <v>1124</v>
      </c>
    </row>
    <row r="92" spans="1:13" s="16" customFormat="1" ht="28">
      <c r="A92" s="27">
        <v>75</v>
      </c>
      <c r="B92" s="16" t="s">
        <v>580</v>
      </c>
      <c r="F92" s="16" t="s">
        <v>1110</v>
      </c>
      <c r="I92" s="16" t="s">
        <v>1111</v>
      </c>
      <c r="L92" s="15" t="s">
        <v>1112</v>
      </c>
      <c r="M92" s="16" t="s">
        <v>1113</v>
      </c>
    </row>
    <row r="93" spans="1:13" s="16" customFormat="1">
      <c r="A93" s="27">
        <v>76</v>
      </c>
      <c r="B93" s="16" t="s">
        <v>584</v>
      </c>
      <c r="F93" s="16" t="s">
        <v>1065</v>
      </c>
    </row>
    <row r="94" spans="1:13" s="16" customFormat="1" ht="28">
      <c r="A94" s="27">
        <v>77</v>
      </c>
      <c r="B94" s="16" t="s">
        <v>586</v>
      </c>
      <c r="F94" s="16" t="s">
        <v>1144</v>
      </c>
      <c r="L94" s="15" t="s">
        <v>1147</v>
      </c>
    </row>
    <row r="95" spans="1:13" s="16" customFormat="1">
      <c r="A95" s="27">
        <v>78</v>
      </c>
      <c r="B95" s="16" t="s">
        <v>586</v>
      </c>
      <c r="F95" s="16" t="s">
        <v>1140</v>
      </c>
    </row>
    <row r="96" spans="1:13" s="16" customFormat="1" ht="28">
      <c r="A96" s="27">
        <v>79</v>
      </c>
      <c r="B96" s="16" t="s">
        <v>589</v>
      </c>
      <c r="F96" s="16" t="s">
        <v>1065</v>
      </c>
      <c r="I96" s="16" t="s">
        <v>1156</v>
      </c>
      <c r="L96" s="15" t="s">
        <v>1157</v>
      </c>
    </row>
    <row r="97" spans="1:13" s="16" customFormat="1" ht="42">
      <c r="A97" s="27">
        <v>80</v>
      </c>
      <c r="B97" s="16" t="s">
        <v>589</v>
      </c>
      <c r="F97" s="16" t="s">
        <v>1166</v>
      </c>
      <c r="I97" s="16" t="s">
        <v>1167</v>
      </c>
      <c r="K97" s="16" t="s">
        <v>1170</v>
      </c>
      <c r="L97" s="15" t="s">
        <v>1168</v>
      </c>
      <c r="M97" s="16" t="s">
        <v>1169</v>
      </c>
    </row>
    <row r="98" spans="1:13" s="16" customFormat="1" ht="42">
      <c r="A98" s="27">
        <v>81</v>
      </c>
      <c r="B98" s="16" t="s">
        <v>589</v>
      </c>
      <c r="F98" s="16" t="s">
        <v>1166</v>
      </c>
      <c r="L98" s="15" t="s">
        <v>1178</v>
      </c>
    </row>
    <row r="99" spans="1:13" s="16" customFormat="1" ht="28">
      <c r="A99" s="27">
        <v>82</v>
      </c>
      <c r="B99" s="16" t="s">
        <v>589</v>
      </c>
      <c r="F99" s="16" t="s">
        <v>1065</v>
      </c>
      <c r="I99" s="16" t="s">
        <v>1184</v>
      </c>
      <c r="L99" s="15" t="s">
        <v>1157</v>
      </c>
    </row>
    <row r="100" spans="1:13" s="16" customFormat="1" ht="28">
      <c r="A100" s="27">
        <v>83</v>
      </c>
      <c r="B100" s="16" t="s">
        <v>593</v>
      </c>
      <c r="F100" s="16" t="s">
        <v>1065</v>
      </c>
      <c r="I100" s="16" t="s">
        <v>1186</v>
      </c>
      <c r="J100" s="16" t="s">
        <v>1187</v>
      </c>
      <c r="L100" s="15" t="s">
        <v>1188</v>
      </c>
    </row>
    <row r="101" spans="1:13" s="16" customFormat="1">
      <c r="A101" s="27">
        <v>84</v>
      </c>
      <c r="B101" s="16" t="s">
        <v>594</v>
      </c>
    </row>
    <row r="102" spans="1:13" s="29" customFormat="1">
      <c r="A102" s="28">
        <v>85</v>
      </c>
      <c r="B102" s="29" t="s">
        <v>596</v>
      </c>
    </row>
    <row r="103" spans="1:13" s="16" customFormat="1" ht="42">
      <c r="A103" s="27">
        <v>86</v>
      </c>
      <c r="B103" s="16" t="s">
        <v>597</v>
      </c>
      <c r="F103" s="16" t="s">
        <v>1166</v>
      </c>
      <c r="I103" s="16" t="s">
        <v>1167</v>
      </c>
      <c r="L103" s="15" t="s">
        <v>1168</v>
      </c>
      <c r="M103" s="16" t="s">
        <v>1205</v>
      </c>
    </row>
    <row r="104" spans="1:13" s="16" customFormat="1" ht="70">
      <c r="A104" s="27">
        <v>87</v>
      </c>
      <c r="B104" s="16" t="s">
        <v>599</v>
      </c>
      <c r="F104" s="16" t="s">
        <v>1215</v>
      </c>
      <c r="I104" s="16" t="s">
        <v>1216</v>
      </c>
      <c r="L104" s="15" t="s">
        <v>1217</v>
      </c>
    </row>
    <row r="105" spans="1:13" s="16" customFormat="1" ht="28">
      <c r="A105" s="27"/>
      <c r="F105" s="16" t="s">
        <v>1215</v>
      </c>
      <c r="L105" s="15" t="s">
        <v>1218</v>
      </c>
    </row>
    <row r="106" spans="1:13" s="16" customFormat="1" ht="28">
      <c r="A106" s="27">
        <v>88</v>
      </c>
      <c r="B106" s="16" t="s">
        <v>600</v>
      </c>
      <c r="F106" s="16" t="s">
        <v>1009</v>
      </c>
      <c r="I106" s="16" t="s">
        <v>1232</v>
      </c>
      <c r="L106" s="15" t="s">
        <v>1234</v>
      </c>
      <c r="M106" s="16" t="s">
        <v>1233</v>
      </c>
    </row>
    <row r="107" spans="1:13" s="16" customFormat="1" ht="70">
      <c r="A107" s="27"/>
      <c r="F107" s="16" t="s">
        <v>1009</v>
      </c>
      <c r="I107" s="16" t="s">
        <v>1231</v>
      </c>
      <c r="L107" s="15" t="s">
        <v>2085</v>
      </c>
    </row>
    <row r="108" spans="1:13" s="16" customFormat="1" ht="56">
      <c r="A108" s="27">
        <v>89</v>
      </c>
      <c r="B108" s="16" t="s">
        <v>602</v>
      </c>
      <c r="F108" s="16" t="s">
        <v>1215</v>
      </c>
      <c r="L108" s="15" t="s">
        <v>1243</v>
      </c>
    </row>
    <row r="109" spans="1:13" s="16" customFormat="1" ht="28">
      <c r="A109" s="27"/>
      <c r="F109" s="16" t="s">
        <v>1238</v>
      </c>
      <c r="L109" s="15" t="s">
        <v>1242</v>
      </c>
    </row>
    <row r="110" spans="1:13" s="16" customFormat="1">
      <c r="A110" s="27">
        <v>90</v>
      </c>
      <c r="B110" s="16" t="s">
        <v>604</v>
      </c>
    </row>
    <row r="111" spans="1:13" s="16" customFormat="1" ht="42">
      <c r="A111" s="27">
        <v>91</v>
      </c>
      <c r="B111" s="16" t="s">
        <v>607</v>
      </c>
      <c r="F111" s="16" t="s">
        <v>1251</v>
      </c>
      <c r="L111" s="15" t="s">
        <v>1252</v>
      </c>
    </row>
    <row r="112" spans="1:13" s="16" customFormat="1" ht="56">
      <c r="A112" s="27">
        <v>92</v>
      </c>
      <c r="B112" s="16" t="s">
        <v>609</v>
      </c>
      <c r="F112" s="16" t="s">
        <v>1254</v>
      </c>
      <c r="I112" s="16" t="s">
        <v>1256</v>
      </c>
      <c r="L112" s="15" t="s">
        <v>1257</v>
      </c>
      <c r="M112" s="16" t="s">
        <v>1258</v>
      </c>
    </row>
    <row r="113" spans="1:13" s="16" customFormat="1">
      <c r="A113" s="27">
        <v>93</v>
      </c>
      <c r="B113" s="16" t="s">
        <v>612</v>
      </c>
    </row>
    <row r="114" spans="1:13" s="16" customFormat="1">
      <c r="A114" s="27"/>
    </row>
    <row r="115" spans="1:13" s="16" customFormat="1">
      <c r="A115" s="27"/>
    </row>
    <row r="116" spans="1:13" s="16" customFormat="1">
      <c r="A116" s="27">
        <v>94</v>
      </c>
      <c r="B116" s="16" t="s">
        <v>615</v>
      </c>
      <c r="F116" s="16" t="s">
        <v>1254</v>
      </c>
    </row>
    <row r="117" spans="1:13" s="16" customFormat="1" ht="42">
      <c r="A117" s="27">
        <v>95</v>
      </c>
      <c r="B117" s="16" t="s">
        <v>617</v>
      </c>
      <c r="F117" s="16" t="s">
        <v>1274</v>
      </c>
      <c r="I117" s="16" t="s">
        <v>1275</v>
      </c>
      <c r="L117" s="15" t="s">
        <v>2086</v>
      </c>
    </row>
    <row r="118" spans="1:13" s="16" customFormat="1">
      <c r="A118" s="27">
        <v>96</v>
      </c>
      <c r="B118" s="16" t="s">
        <v>618</v>
      </c>
      <c r="F118" s="16" t="s">
        <v>1284</v>
      </c>
      <c r="I118" s="16" t="s">
        <v>1285</v>
      </c>
    </row>
    <row r="119" spans="1:13" s="16" customFormat="1">
      <c r="A119" s="27">
        <v>97</v>
      </c>
      <c r="B119" s="16" t="s">
        <v>619</v>
      </c>
      <c r="F119" s="16" t="s">
        <v>1288</v>
      </c>
    </row>
    <row r="120" spans="1:13" s="16" customFormat="1" ht="56">
      <c r="A120" s="27">
        <v>98</v>
      </c>
      <c r="B120" s="16" t="s">
        <v>620</v>
      </c>
      <c r="F120" s="16" t="s">
        <v>1297</v>
      </c>
      <c r="L120" s="15" t="s">
        <v>1301</v>
      </c>
    </row>
    <row r="121" spans="1:13" s="29" customFormat="1" ht="28">
      <c r="A121" s="28">
        <v>99</v>
      </c>
      <c r="B121" s="29" t="s">
        <v>622</v>
      </c>
      <c r="F121" s="29" t="s">
        <v>1288</v>
      </c>
      <c r="I121" s="29" t="s">
        <v>1307</v>
      </c>
      <c r="J121" s="29" t="s">
        <v>1307</v>
      </c>
      <c r="L121" s="33" t="s">
        <v>1308</v>
      </c>
      <c r="M121" s="29" t="s">
        <v>1311</v>
      </c>
    </row>
    <row r="122" spans="1:13" s="16" customFormat="1" ht="28">
      <c r="A122" s="27"/>
      <c r="F122" s="16" t="s">
        <v>1288</v>
      </c>
      <c r="I122" s="16" t="s">
        <v>1307</v>
      </c>
      <c r="L122" s="15" t="s">
        <v>1309</v>
      </c>
    </row>
    <row r="123" spans="1:13" s="16" customFormat="1" ht="28">
      <c r="A123" s="27"/>
      <c r="F123" s="16" t="s">
        <v>1306</v>
      </c>
      <c r="I123" s="16" t="s">
        <v>1307</v>
      </c>
      <c r="L123" s="15" t="s">
        <v>1310</v>
      </c>
    </row>
    <row r="124" spans="1:13" s="29" customFormat="1">
      <c r="A124" s="28">
        <v>100</v>
      </c>
      <c r="B124" s="29" t="s">
        <v>1315</v>
      </c>
    </row>
    <row r="125" spans="1:13">
      <c r="A125" s="28">
        <v>101</v>
      </c>
      <c r="B125" s="29" t="s">
        <v>1316</v>
      </c>
      <c r="C125" s="29"/>
      <c r="D125" s="29"/>
    </row>
    <row r="126" spans="1:13" s="20" customFormat="1">
      <c r="A126" s="32">
        <v>102</v>
      </c>
      <c r="B126" s="20" t="s">
        <v>626</v>
      </c>
    </row>
    <row r="127" spans="1:13" s="29" customFormat="1">
      <c r="A127" s="28">
        <v>103</v>
      </c>
      <c r="B127" s="29" t="s">
        <v>627</v>
      </c>
    </row>
    <row r="128" spans="1:13" s="35" customFormat="1">
      <c r="A128" s="34">
        <v>104</v>
      </c>
      <c r="B128" s="35" t="s">
        <v>629</v>
      </c>
    </row>
    <row r="129" spans="1:13" s="16" customFormat="1">
      <c r="A129" s="27">
        <v>105</v>
      </c>
      <c r="B129" s="16" t="s">
        <v>631</v>
      </c>
      <c r="F129" s="16" t="s">
        <v>1328</v>
      </c>
    </row>
    <row r="130" spans="1:13" s="16" customFormat="1" ht="84">
      <c r="A130" s="27">
        <v>106</v>
      </c>
      <c r="B130" s="16" t="s">
        <v>633</v>
      </c>
      <c r="F130" s="16" t="s">
        <v>1348</v>
      </c>
      <c r="I130" s="15" t="s">
        <v>1350</v>
      </c>
      <c r="K130" s="16" t="s">
        <v>1352</v>
      </c>
      <c r="L130" s="15" t="s">
        <v>1349</v>
      </c>
      <c r="M130" s="16" t="s">
        <v>1351</v>
      </c>
    </row>
    <row r="131" spans="1:13" s="20" customFormat="1">
      <c r="A131" s="32">
        <v>107</v>
      </c>
      <c r="B131" s="20" t="s">
        <v>634</v>
      </c>
    </row>
    <row r="132" spans="1:13" s="16" customFormat="1" ht="56">
      <c r="A132" s="27">
        <v>108</v>
      </c>
      <c r="B132" s="16" t="s">
        <v>636</v>
      </c>
      <c r="F132" s="16" t="s">
        <v>1358</v>
      </c>
      <c r="I132" s="16" t="s">
        <v>1360</v>
      </c>
      <c r="J132" s="16" t="s">
        <v>1359</v>
      </c>
      <c r="L132" s="15" t="s">
        <v>1361</v>
      </c>
    </row>
    <row r="133" spans="1:13" s="16" customFormat="1" ht="42">
      <c r="A133" s="27">
        <v>109</v>
      </c>
      <c r="B133" s="16" t="s">
        <v>638</v>
      </c>
      <c r="F133" s="16" t="s">
        <v>1364</v>
      </c>
      <c r="I133" s="16" t="s">
        <v>1365</v>
      </c>
      <c r="L133" s="15" t="s">
        <v>1367</v>
      </c>
      <c r="M133" s="16" t="s">
        <v>1366</v>
      </c>
    </row>
    <row r="134" spans="1:13" s="16" customFormat="1" ht="70">
      <c r="A134" s="27">
        <v>110</v>
      </c>
      <c r="B134" s="16" t="s">
        <v>640</v>
      </c>
      <c r="F134" s="16" t="s">
        <v>1328</v>
      </c>
      <c r="I134" s="16" t="s">
        <v>1374</v>
      </c>
      <c r="L134" s="15" t="s">
        <v>1379</v>
      </c>
    </row>
    <row r="135" spans="1:13" s="16" customFormat="1">
      <c r="A135" s="27"/>
      <c r="F135" s="16" t="s">
        <v>1328</v>
      </c>
      <c r="L135" s="16" t="s">
        <v>1380</v>
      </c>
    </row>
    <row r="136" spans="1:13" s="16" customFormat="1" ht="70">
      <c r="A136" s="27"/>
      <c r="F136" s="16" t="s">
        <v>1384</v>
      </c>
      <c r="I136" s="16" t="s">
        <v>1375</v>
      </c>
      <c r="L136" s="15" t="s">
        <v>1381</v>
      </c>
    </row>
    <row r="137" spans="1:13" s="16" customFormat="1">
      <c r="A137" s="27">
        <v>111</v>
      </c>
      <c r="B137" s="16" t="s">
        <v>642</v>
      </c>
      <c r="F137" s="16" t="s">
        <v>1328</v>
      </c>
    </row>
    <row r="138" spans="1:13" s="16" customFormat="1" ht="28">
      <c r="A138" s="27">
        <v>112</v>
      </c>
      <c r="B138" s="16" t="s">
        <v>643</v>
      </c>
      <c r="F138" s="16" t="s">
        <v>1393</v>
      </c>
      <c r="I138" s="16" t="s">
        <v>2080</v>
      </c>
      <c r="L138" s="15" t="s">
        <v>1394</v>
      </c>
    </row>
    <row r="139" spans="1:13" s="16" customFormat="1">
      <c r="A139" s="27">
        <v>113</v>
      </c>
      <c r="B139" s="16" t="s">
        <v>644</v>
      </c>
      <c r="F139" s="16" t="s">
        <v>1401</v>
      </c>
    </row>
    <row r="140" spans="1:13" s="20" customFormat="1">
      <c r="A140" s="32">
        <v>114</v>
      </c>
      <c r="B140" s="20" t="s">
        <v>647</v>
      </c>
    </row>
    <row r="141" spans="1:13" s="16" customFormat="1" ht="70">
      <c r="A141" s="27">
        <v>115</v>
      </c>
      <c r="B141" s="16" t="s">
        <v>650</v>
      </c>
      <c r="F141" s="16" t="s">
        <v>1405</v>
      </c>
      <c r="L141" s="15" t="s">
        <v>1410</v>
      </c>
    </row>
    <row r="142" spans="1:13" s="16" customFormat="1" ht="28">
      <c r="A142" s="27">
        <v>116</v>
      </c>
      <c r="B142" s="16" t="s">
        <v>652</v>
      </c>
      <c r="F142" s="16" t="s">
        <v>1425</v>
      </c>
      <c r="I142" s="16" t="s">
        <v>1428</v>
      </c>
      <c r="J142" s="16" t="s">
        <v>1427</v>
      </c>
      <c r="L142" s="15" t="s">
        <v>1431</v>
      </c>
    </row>
    <row r="143" spans="1:13" s="16" customFormat="1" ht="28">
      <c r="A143" s="27"/>
      <c r="F143" s="16" t="s">
        <v>1426</v>
      </c>
      <c r="I143" s="16" t="s">
        <v>1428</v>
      </c>
      <c r="J143" s="16" t="s">
        <v>1427</v>
      </c>
      <c r="L143" s="15" t="s">
        <v>1432</v>
      </c>
    </row>
    <row r="144" spans="1:13" s="16" customFormat="1" ht="56">
      <c r="A144" s="27"/>
      <c r="F144" s="16" t="s">
        <v>1426</v>
      </c>
      <c r="I144" s="15" t="s">
        <v>1429</v>
      </c>
      <c r="J144" s="16" t="s">
        <v>1427</v>
      </c>
      <c r="L144" s="15" t="s">
        <v>2087</v>
      </c>
      <c r="M144" s="16" t="s">
        <v>1430</v>
      </c>
    </row>
    <row r="145" spans="1:13" s="16" customFormat="1" ht="28">
      <c r="A145" s="27">
        <v>117</v>
      </c>
      <c r="B145" s="16" t="s">
        <v>653</v>
      </c>
      <c r="L145" s="15" t="s">
        <v>1457</v>
      </c>
      <c r="M145" s="16" t="s">
        <v>1470</v>
      </c>
    </row>
    <row r="146" spans="1:13" s="16" customFormat="1">
      <c r="A146" s="27"/>
      <c r="L146" s="15"/>
    </row>
    <row r="147" spans="1:13" s="16" customFormat="1" ht="28">
      <c r="A147" s="27"/>
      <c r="I147" s="16" t="s">
        <v>1465</v>
      </c>
      <c r="L147" s="15" t="s">
        <v>1458</v>
      </c>
    </row>
    <row r="148" spans="1:13" s="16" customFormat="1" ht="42">
      <c r="A148" s="27"/>
      <c r="L148" s="15" t="s">
        <v>1459</v>
      </c>
    </row>
    <row r="149" spans="1:13" s="16" customFormat="1" ht="42">
      <c r="A149" s="27"/>
      <c r="L149" s="15" t="s">
        <v>1460</v>
      </c>
    </row>
    <row r="150" spans="1:13" s="16" customFormat="1" ht="42">
      <c r="A150" s="27"/>
      <c r="L150" s="15" t="s">
        <v>1461</v>
      </c>
    </row>
    <row r="151" spans="1:13" s="16" customFormat="1" ht="28">
      <c r="A151" s="27"/>
      <c r="L151" s="15" t="s">
        <v>1462</v>
      </c>
    </row>
    <row r="152" spans="1:13" s="16" customFormat="1" ht="28">
      <c r="A152" s="27"/>
      <c r="L152" s="15" t="s">
        <v>1463</v>
      </c>
    </row>
    <row r="153" spans="1:13" s="16" customFormat="1">
      <c r="A153" s="27"/>
      <c r="L153" s="15"/>
    </row>
    <row r="154" spans="1:13" s="16" customFormat="1" ht="42">
      <c r="A154" s="27"/>
      <c r="I154" s="16" t="s">
        <v>1465</v>
      </c>
      <c r="L154" s="15" t="s">
        <v>1464</v>
      </c>
    </row>
    <row r="155" spans="1:13" s="16" customFormat="1" ht="56">
      <c r="A155" s="27"/>
      <c r="L155" s="15" t="s">
        <v>1466</v>
      </c>
    </row>
    <row r="156" spans="1:13" s="16" customFormat="1">
      <c r="A156" s="27"/>
      <c r="L156" s="15"/>
    </row>
    <row r="157" spans="1:13" s="16" customFormat="1">
      <c r="A157" s="27"/>
      <c r="L157" s="15"/>
    </row>
    <row r="158" spans="1:13" s="16" customFormat="1" ht="28">
      <c r="A158" s="27"/>
      <c r="L158" s="15" t="s">
        <v>1467</v>
      </c>
    </row>
    <row r="159" spans="1:13" s="16" customFormat="1" ht="56">
      <c r="A159" s="27"/>
      <c r="L159" s="15" t="s">
        <v>1468</v>
      </c>
    </row>
    <row r="160" spans="1:13" s="16" customFormat="1" ht="42">
      <c r="A160" s="27"/>
      <c r="L160" s="15" t="s">
        <v>1469</v>
      </c>
    </row>
    <row r="161" spans="1:13" s="16" customFormat="1" ht="28">
      <c r="A161" s="27">
        <v>118</v>
      </c>
      <c r="B161" s="16" t="s">
        <v>655</v>
      </c>
      <c r="F161" s="16" t="s">
        <v>1492</v>
      </c>
      <c r="I161" s="16" t="s">
        <v>1496</v>
      </c>
      <c r="L161" s="15" t="s">
        <v>1497</v>
      </c>
    </row>
    <row r="162" spans="1:13" s="16" customFormat="1" ht="28">
      <c r="A162" s="27">
        <v>119</v>
      </c>
      <c r="B162" s="16" t="s">
        <v>658</v>
      </c>
      <c r="F162" s="16" t="s">
        <v>1480</v>
      </c>
      <c r="I162" s="16" t="s">
        <v>1482</v>
      </c>
      <c r="J162" s="16" t="s">
        <v>1483</v>
      </c>
      <c r="L162" s="15" t="s">
        <v>1487</v>
      </c>
    </row>
    <row r="163" spans="1:13" s="16" customFormat="1" ht="70">
      <c r="A163" s="27"/>
      <c r="F163" s="16" t="s">
        <v>1481</v>
      </c>
      <c r="I163" s="16" t="s">
        <v>1484</v>
      </c>
      <c r="J163" s="16" t="s">
        <v>1483</v>
      </c>
      <c r="L163" s="15" t="s">
        <v>1485</v>
      </c>
      <c r="M163" s="16" t="s">
        <v>1486</v>
      </c>
    </row>
    <row r="164" spans="1:13" s="16" customFormat="1" ht="42">
      <c r="A164" s="27"/>
      <c r="F164" s="16" t="s">
        <v>1479</v>
      </c>
      <c r="L164" s="15" t="s">
        <v>1488</v>
      </c>
    </row>
    <row r="165" spans="1:13" s="16" customFormat="1">
      <c r="A165" s="27">
        <v>120</v>
      </c>
      <c r="B165" s="16" t="s">
        <v>661</v>
      </c>
      <c r="L165" s="16" t="s">
        <v>1533</v>
      </c>
      <c r="M165" s="16" t="s">
        <v>1537</v>
      </c>
    </row>
    <row r="166" spans="1:13" s="16" customFormat="1" ht="56">
      <c r="A166" s="27"/>
      <c r="F166" s="16" t="s">
        <v>1478</v>
      </c>
      <c r="L166" s="15" t="s">
        <v>1534</v>
      </c>
    </row>
    <row r="167" spans="1:13" s="16" customFormat="1">
      <c r="A167" s="27"/>
      <c r="L167" s="16" t="s">
        <v>1533</v>
      </c>
    </row>
    <row r="168" spans="1:13" s="16" customFormat="1">
      <c r="A168" s="27"/>
      <c r="L168" s="16" t="s">
        <v>1533</v>
      </c>
    </row>
    <row r="169" spans="1:13" s="16" customFormat="1" ht="28">
      <c r="A169" s="27"/>
      <c r="F169" s="16" t="s">
        <v>1478</v>
      </c>
      <c r="L169" s="15" t="s">
        <v>1536</v>
      </c>
    </row>
    <row r="170" spans="1:13" s="16" customFormat="1" ht="28">
      <c r="A170" s="27"/>
      <c r="F170" s="16" t="s">
        <v>1478</v>
      </c>
      <c r="L170" s="15" t="s">
        <v>1536</v>
      </c>
    </row>
    <row r="171" spans="1:13" s="16" customFormat="1" ht="56">
      <c r="A171" s="27"/>
      <c r="F171" s="16" t="s">
        <v>1478</v>
      </c>
      <c r="L171" s="15" t="s">
        <v>1535</v>
      </c>
    </row>
    <row r="172" spans="1:13" s="16" customFormat="1">
      <c r="A172" s="27">
        <v>121</v>
      </c>
      <c r="B172" s="16" t="s">
        <v>664</v>
      </c>
      <c r="F172" s="16" t="s">
        <v>1542</v>
      </c>
      <c r="I172" s="16" t="s">
        <v>1544</v>
      </c>
    </row>
    <row r="173" spans="1:13" s="20" customFormat="1">
      <c r="A173" s="32">
        <v>122</v>
      </c>
      <c r="B173" s="20" t="s">
        <v>666</v>
      </c>
    </row>
    <row r="174" spans="1:13" s="16" customFormat="1" ht="70">
      <c r="A174" s="27">
        <v>123</v>
      </c>
      <c r="B174" s="16" t="s">
        <v>668</v>
      </c>
      <c r="C174" s="40" t="s">
        <v>1551</v>
      </c>
      <c r="F174" s="16" t="s">
        <v>2084</v>
      </c>
      <c r="I174" s="15" t="s">
        <v>1552</v>
      </c>
      <c r="J174" s="16" t="s">
        <v>1483</v>
      </c>
      <c r="L174" s="15" t="s">
        <v>1553</v>
      </c>
      <c r="M174" s="16" t="s">
        <v>1554</v>
      </c>
    </row>
    <row r="175" spans="1:13" s="44" customFormat="1">
      <c r="A175" s="43">
        <v>124</v>
      </c>
      <c r="B175" s="44" t="s">
        <v>670</v>
      </c>
    </row>
    <row r="176" spans="1:13" s="20" customFormat="1">
      <c r="A176" s="32">
        <v>125</v>
      </c>
      <c r="B176" s="20" t="s">
        <v>672</v>
      </c>
    </row>
    <row r="177" spans="1:13" s="16" customFormat="1" ht="56">
      <c r="A177" s="27">
        <v>126</v>
      </c>
      <c r="B177" s="16" t="s">
        <v>53</v>
      </c>
      <c r="F177" s="16" t="s">
        <v>1573</v>
      </c>
      <c r="I177" s="16" t="s">
        <v>2081</v>
      </c>
      <c r="L177" s="15" t="s">
        <v>1574</v>
      </c>
      <c r="M177" s="16" t="s">
        <v>1585</v>
      </c>
    </row>
    <row r="178" spans="1:13" s="16" customFormat="1" ht="42">
      <c r="A178" s="27">
        <v>127</v>
      </c>
      <c r="B178" s="16" t="s">
        <v>1567</v>
      </c>
      <c r="F178" s="16" t="s">
        <v>1583</v>
      </c>
      <c r="L178" s="15" t="s">
        <v>1584</v>
      </c>
    </row>
    <row r="179" spans="1:13" s="16" customFormat="1" ht="42">
      <c r="A179" s="27">
        <v>128</v>
      </c>
      <c r="B179" s="16" t="s">
        <v>674</v>
      </c>
      <c r="F179" s="16" t="s">
        <v>2005</v>
      </c>
      <c r="L179" s="15" t="s">
        <v>2006</v>
      </c>
    </row>
    <row r="180" spans="1:13" s="29" customFormat="1">
      <c r="A180" s="28">
        <v>129</v>
      </c>
      <c r="B180" s="29" t="s">
        <v>677</v>
      </c>
    </row>
    <row r="181" spans="1:13" s="20" customFormat="1">
      <c r="A181" s="32">
        <v>130</v>
      </c>
      <c r="B181" s="20" t="s">
        <v>679</v>
      </c>
    </row>
    <row r="182" spans="1:13" s="16" customFormat="1" ht="28">
      <c r="A182" s="27">
        <v>131</v>
      </c>
      <c r="B182" s="16" t="s">
        <v>679</v>
      </c>
      <c r="F182" s="16" t="s">
        <v>1605</v>
      </c>
      <c r="L182" s="15" t="s">
        <v>1610</v>
      </c>
    </row>
    <row r="183" spans="1:13" s="20" customFormat="1">
      <c r="A183" s="32">
        <v>132</v>
      </c>
      <c r="B183" s="20" t="s">
        <v>683</v>
      </c>
    </row>
    <row r="184" spans="1:13" s="16" customFormat="1" ht="75.5">
      <c r="A184" s="27">
        <v>133</v>
      </c>
      <c r="B184" s="16" t="s">
        <v>679</v>
      </c>
      <c r="D184" s="16" t="s">
        <v>1596</v>
      </c>
      <c r="F184" s="16" t="s">
        <v>1597</v>
      </c>
      <c r="I184" s="16" t="s">
        <v>1599</v>
      </c>
      <c r="J184" s="16" t="s">
        <v>1600</v>
      </c>
      <c r="L184" s="15" t="s">
        <v>1601</v>
      </c>
      <c r="M184" s="46" t="s">
        <v>1602</v>
      </c>
    </row>
    <row r="185" spans="1:13" s="16" customFormat="1" ht="70">
      <c r="A185" s="27">
        <v>134</v>
      </c>
      <c r="B185" s="16" t="s">
        <v>1611</v>
      </c>
      <c r="F185" s="16" t="s">
        <v>1617</v>
      </c>
      <c r="I185" s="16" t="s">
        <v>1618</v>
      </c>
      <c r="L185" s="15" t="s">
        <v>1619</v>
      </c>
    </row>
    <row r="186" spans="1:13" s="16" customFormat="1" ht="28">
      <c r="A186" s="27">
        <v>135</v>
      </c>
      <c r="B186" s="16" t="s">
        <v>686</v>
      </c>
      <c r="F186" s="16" t="s">
        <v>1097</v>
      </c>
      <c r="L186" s="15" t="s">
        <v>1627</v>
      </c>
    </row>
    <row r="187" spans="1:13" s="16" customFormat="1" ht="28">
      <c r="A187" s="27">
        <v>136</v>
      </c>
      <c r="B187" s="16" t="s">
        <v>688</v>
      </c>
      <c r="F187" s="16" t="s">
        <v>1630</v>
      </c>
      <c r="I187" s="16" t="s">
        <v>1635</v>
      </c>
      <c r="L187" s="15" t="s">
        <v>1637</v>
      </c>
    </row>
    <row r="188" spans="1:13" s="16" customFormat="1" ht="70">
      <c r="A188" s="27">
        <v>137</v>
      </c>
      <c r="B188" s="16" t="s">
        <v>45</v>
      </c>
      <c r="F188" s="16" t="s">
        <v>1644</v>
      </c>
      <c r="I188" s="16" t="s">
        <v>1645</v>
      </c>
      <c r="L188" s="15" t="s">
        <v>1646</v>
      </c>
    </row>
    <row r="189" spans="1:13" s="16" customFormat="1">
      <c r="A189" s="27"/>
    </row>
    <row r="190" spans="1:13" s="16" customFormat="1">
      <c r="A190" s="27">
        <v>138</v>
      </c>
      <c r="B190" s="16" t="s">
        <v>692</v>
      </c>
      <c r="F190" s="16" t="s">
        <v>1630</v>
      </c>
    </row>
    <row r="191" spans="1:13" s="16" customFormat="1" ht="28">
      <c r="A191" s="27">
        <v>139</v>
      </c>
      <c r="B191" s="16" t="s">
        <v>45</v>
      </c>
      <c r="F191" s="16" t="s">
        <v>1630</v>
      </c>
      <c r="L191" s="15" t="s">
        <v>1655</v>
      </c>
    </row>
    <row r="192" spans="1:13" s="16" customFormat="1" ht="56">
      <c r="A192" s="27"/>
      <c r="F192" s="16" t="s">
        <v>1657</v>
      </c>
      <c r="I192" s="16" t="s">
        <v>1645</v>
      </c>
      <c r="L192" s="15" t="s">
        <v>1658</v>
      </c>
      <c r="M192" s="16" t="s">
        <v>1659</v>
      </c>
    </row>
    <row r="193" spans="1:13" s="20" customFormat="1">
      <c r="A193" s="32">
        <v>140</v>
      </c>
      <c r="B193" s="20" t="s">
        <v>45</v>
      </c>
    </row>
    <row r="194" spans="1:13" s="20" customFormat="1">
      <c r="A194" s="32">
        <v>141</v>
      </c>
      <c r="B194" s="20" t="s">
        <v>692</v>
      </c>
    </row>
    <row r="195" spans="1:13" s="20" customFormat="1">
      <c r="A195" s="32">
        <v>142</v>
      </c>
      <c r="B195" s="20" t="s">
        <v>697</v>
      </c>
    </row>
    <row r="196" spans="1:13" s="51" customFormat="1">
      <c r="A196" s="50">
        <v>143</v>
      </c>
      <c r="B196" s="51" t="s">
        <v>699</v>
      </c>
    </row>
    <row r="197" spans="1:13" s="16" customFormat="1">
      <c r="A197" s="27">
        <v>144</v>
      </c>
      <c r="B197" s="16" t="s">
        <v>701</v>
      </c>
    </row>
    <row r="198" spans="1:13" s="16" customFormat="1">
      <c r="A198" s="27">
        <v>145</v>
      </c>
      <c r="B198" s="16" t="s">
        <v>702</v>
      </c>
      <c r="F198" s="16" t="s">
        <v>1681</v>
      </c>
    </row>
    <row r="199" spans="1:13" s="16" customFormat="1" ht="42">
      <c r="A199" s="27">
        <v>146</v>
      </c>
      <c r="B199" s="16" t="s">
        <v>705</v>
      </c>
      <c r="G199" s="16" t="s">
        <v>1692</v>
      </c>
      <c r="L199" s="15" t="s">
        <v>1693</v>
      </c>
    </row>
    <row r="200" spans="1:13" s="16" customFormat="1" ht="98">
      <c r="A200" s="27">
        <v>147</v>
      </c>
      <c r="B200" s="16" t="s">
        <v>708</v>
      </c>
      <c r="F200" s="16" t="s">
        <v>1698</v>
      </c>
      <c r="I200" s="16" t="s">
        <v>1700</v>
      </c>
      <c r="L200" s="15" t="s">
        <v>1701</v>
      </c>
      <c r="M200" s="16" t="s">
        <v>1702</v>
      </c>
    </row>
    <row r="201" spans="1:13" s="29" customFormat="1">
      <c r="A201" s="28">
        <v>148</v>
      </c>
      <c r="B201" s="29" t="s">
        <v>710</v>
      </c>
    </row>
    <row r="202" spans="1:13" s="16" customFormat="1" ht="70">
      <c r="A202" s="27">
        <v>149</v>
      </c>
      <c r="B202" s="16" t="s">
        <v>713</v>
      </c>
      <c r="F202" s="16" t="s">
        <v>1706</v>
      </c>
      <c r="I202" s="16" t="s">
        <v>1710</v>
      </c>
      <c r="L202" s="15" t="s">
        <v>1711</v>
      </c>
    </row>
    <row r="203" spans="1:13" s="16" customFormat="1" ht="70">
      <c r="A203" s="27"/>
      <c r="D203" s="15" t="s">
        <v>1715</v>
      </c>
      <c r="F203" s="16" t="s">
        <v>1706</v>
      </c>
      <c r="I203" s="16" t="s">
        <v>1719</v>
      </c>
      <c r="L203" s="15" t="s">
        <v>1720</v>
      </c>
    </row>
    <row r="204" spans="1:13" s="16" customFormat="1">
      <c r="A204" s="27">
        <v>150</v>
      </c>
      <c r="B204" s="16" t="s">
        <v>714</v>
      </c>
      <c r="F204" s="16" t="s">
        <v>1725</v>
      </c>
    </row>
    <row r="205" spans="1:13" s="16" customFormat="1">
      <c r="A205" s="27">
        <v>151</v>
      </c>
      <c r="B205" s="16" t="s">
        <v>717</v>
      </c>
      <c r="M205" s="16" t="s">
        <v>1741</v>
      </c>
    </row>
    <row r="206" spans="1:13" s="16" customFormat="1">
      <c r="A206" s="27"/>
      <c r="L206" s="15"/>
    </row>
    <row r="207" spans="1:13" s="16" customFormat="1">
      <c r="A207" s="27"/>
    </row>
    <row r="208" spans="1:13" s="16" customFormat="1">
      <c r="A208" s="27"/>
    </row>
    <row r="209" spans="1:12" s="29" customFormat="1">
      <c r="A209" s="28">
        <v>152</v>
      </c>
      <c r="B209" s="29" t="s">
        <v>718</v>
      </c>
    </row>
    <row r="210" spans="1:12" s="16" customFormat="1" ht="84">
      <c r="A210" s="27">
        <v>153</v>
      </c>
      <c r="B210" s="16" t="s">
        <v>721</v>
      </c>
      <c r="F210" s="16" t="s">
        <v>1747</v>
      </c>
      <c r="I210" s="16" t="s">
        <v>2082</v>
      </c>
      <c r="L210" s="15" t="s">
        <v>1750</v>
      </c>
    </row>
    <row r="211" spans="1:12" s="20" customFormat="1">
      <c r="A211" s="32">
        <v>154</v>
      </c>
      <c r="B211" s="20" t="s">
        <v>723</v>
      </c>
    </row>
    <row r="212" spans="1:12" s="20" customFormat="1">
      <c r="A212" s="32">
        <v>155</v>
      </c>
      <c r="B212" s="20" t="s">
        <v>22</v>
      </c>
    </row>
    <row r="213" spans="1:12" s="20" customFormat="1">
      <c r="A213" s="32">
        <v>156</v>
      </c>
      <c r="B213" s="20" t="s">
        <v>726</v>
      </c>
    </row>
    <row r="214" spans="1:12" s="20" customFormat="1">
      <c r="A214" s="32">
        <v>157</v>
      </c>
      <c r="B214" s="20" t="s">
        <v>727</v>
      </c>
    </row>
    <row r="215" spans="1:12" s="16" customFormat="1" ht="28">
      <c r="A215" s="27">
        <v>158</v>
      </c>
      <c r="B215" s="16" t="s">
        <v>729</v>
      </c>
      <c r="F215" s="16" t="s">
        <v>1761</v>
      </c>
      <c r="I215" s="16" t="s">
        <v>1762</v>
      </c>
      <c r="L215" s="15" t="s">
        <v>1766</v>
      </c>
    </row>
    <row r="216" spans="1:12" s="16" customFormat="1">
      <c r="A216" s="27">
        <v>159</v>
      </c>
      <c r="B216" s="16" t="s">
        <v>731</v>
      </c>
      <c r="F216" s="16" t="s">
        <v>1770</v>
      </c>
    </row>
    <row r="217" spans="1:12" s="16" customFormat="1" ht="28">
      <c r="A217" s="27">
        <v>160</v>
      </c>
      <c r="B217" s="16" t="s">
        <v>732</v>
      </c>
      <c r="F217" s="16" t="s">
        <v>1542</v>
      </c>
      <c r="I217" s="16" t="s">
        <v>1785</v>
      </c>
      <c r="L217" s="15" t="s">
        <v>1786</v>
      </c>
    </row>
    <row r="218" spans="1:12" s="16" customFormat="1" ht="70">
      <c r="A218" s="27"/>
      <c r="F218" s="16" t="s">
        <v>1789</v>
      </c>
      <c r="L218" s="15" t="s">
        <v>1787</v>
      </c>
    </row>
    <row r="219" spans="1:12" s="16" customFormat="1" ht="56">
      <c r="A219" s="27"/>
      <c r="F219" s="16" t="s">
        <v>1790</v>
      </c>
      <c r="L219" s="15" t="s">
        <v>1788</v>
      </c>
    </row>
    <row r="220" spans="1:12" s="20" customFormat="1">
      <c r="A220" s="32">
        <v>161</v>
      </c>
      <c r="B220" s="20" t="s">
        <v>735</v>
      </c>
    </row>
    <row r="221" spans="1:12" s="16" customFormat="1" ht="84">
      <c r="A221" s="27">
        <v>162</v>
      </c>
      <c r="B221" s="16" t="s">
        <v>737</v>
      </c>
      <c r="F221" s="16" t="s">
        <v>1796</v>
      </c>
      <c r="I221" s="15" t="s">
        <v>1802</v>
      </c>
      <c r="L221" s="15" t="s">
        <v>1803</v>
      </c>
    </row>
    <row r="222" spans="1:12" s="20" customFormat="1">
      <c r="A222" s="32">
        <v>163</v>
      </c>
      <c r="B222" s="20" t="s">
        <v>23</v>
      </c>
    </row>
    <row r="223" spans="1:12" s="16" customFormat="1" ht="70">
      <c r="A223" s="27">
        <v>164</v>
      </c>
      <c r="B223" s="16" t="s">
        <v>739</v>
      </c>
      <c r="F223" s="16" t="s">
        <v>1813</v>
      </c>
      <c r="I223" s="16" t="s">
        <v>1814</v>
      </c>
      <c r="L223" s="15" t="s">
        <v>1815</v>
      </c>
    </row>
    <row r="224" spans="1:12" s="16" customFormat="1" ht="28">
      <c r="A224" s="27"/>
      <c r="F224" s="16" t="s">
        <v>1816</v>
      </c>
      <c r="L224" s="15" t="s">
        <v>1821</v>
      </c>
    </row>
    <row r="225" spans="1:13" s="29" customFormat="1">
      <c r="A225" s="28">
        <v>165</v>
      </c>
      <c r="B225" s="29" t="s">
        <v>741</v>
      </c>
    </row>
    <row r="226" spans="1:13" s="16" customFormat="1" ht="42">
      <c r="A226" s="27">
        <v>166</v>
      </c>
      <c r="B226" s="16" t="s">
        <v>743</v>
      </c>
      <c r="F226" s="16" t="s">
        <v>1832</v>
      </c>
      <c r="I226" s="15" t="s">
        <v>1833</v>
      </c>
      <c r="J226" s="16" t="s">
        <v>1834</v>
      </c>
      <c r="M226" s="16" t="s">
        <v>1835</v>
      </c>
    </row>
    <row r="227" spans="1:13" s="16" customFormat="1" ht="112">
      <c r="A227" s="27">
        <v>167</v>
      </c>
      <c r="B227" s="16" t="s">
        <v>745</v>
      </c>
      <c r="F227" s="16" t="s">
        <v>1840</v>
      </c>
      <c r="I227" s="15" t="s">
        <v>1844</v>
      </c>
      <c r="L227" s="15" t="s">
        <v>1845</v>
      </c>
    </row>
    <row r="228" spans="1:13" s="51" customFormat="1">
      <c r="A228" s="50">
        <v>168</v>
      </c>
      <c r="B228" s="51" t="s">
        <v>747</v>
      </c>
    </row>
    <row r="229" spans="1:13" s="20" customFormat="1">
      <c r="A229" s="32">
        <v>169</v>
      </c>
      <c r="B229" s="20" t="s">
        <v>749</v>
      </c>
    </row>
    <row r="230" spans="1:13" s="20" customFormat="1">
      <c r="A230" s="32">
        <v>170</v>
      </c>
      <c r="B230" s="20" t="s">
        <v>752</v>
      </c>
    </row>
    <row r="231" spans="1:13" s="55" customFormat="1">
      <c r="A231" s="54">
        <v>171</v>
      </c>
      <c r="B231" s="55" t="s">
        <v>755</v>
      </c>
    </row>
    <row r="232" spans="1:13" s="55" customFormat="1">
      <c r="A232" s="54">
        <v>172</v>
      </c>
      <c r="B232" s="55" t="s">
        <v>757</v>
      </c>
    </row>
    <row r="233" spans="1:13" s="16" customFormat="1">
      <c r="A233" s="27">
        <v>173</v>
      </c>
      <c r="B233" s="16" t="s">
        <v>759</v>
      </c>
      <c r="G233" s="16" t="s">
        <v>1870</v>
      </c>
    </row>
    <row r="234" spans="1:13" s="16" customFormat="1">
      <c r="A234" s="27">
        <v>174</v>
      </c>
      <c r="B234" s="16" t="s">
        <v>762</v>
      </c>
      <c r="F234" s="16" t="s">
        <v>1856</v>
      </c>
      <c r="I234" s="16" t="s">
        <v>1876</v>
      </c>
    </row>
    <row r="235" spans="1:13" s="16" customFormat="1" ht="98">
      <c r="A235" s="27">
        <v>175</v>
      </c>
      <c r="B235" s="16" t="s">
        <v>765</v>
      </c>
      <c r="F235" s="15" t="s">
        <v>1884</v>
      </c>
      <c r="I235" s="15" t="s">
        <v>1885</v>
      </c>
      <c r="L235" s="15" t="s">
        <v>1886</v>
      </c>
      <c r="M235" s="16" t="s">
        <v>1887</v>
      </c>
    </row>
    <row r="236" spans="1:13" s="55" customFormat="1">
      <c r="A236" s="54">
        <v>176</v>
      </c>
      <c r="B236" s="55" t="s">
        <v>768</v>
      </c>
    </row>
    <row r="237" spans="1:13" s="16" customFormat="1">
      <c r="A237" s="27">
        <v>177</v>
      </c>
      <c r="B237" s="16" t="s">
        <v>770</v>
      </c>
      <c r="F237" s="16" t="s">
        <v>1894</v>
      </c>
    </row>
    <row r="238" spans="1:13" s="20" customFormat="1">
      <c r="A238" s="32">
        <v>178</v>
      </c>
      <c r="B238" s="20" t="s">
        <v>772</v>
      </c>
    </row>
    <row r="239" spans="1:13" s="16" customFormat="1">
      <c r="A239" s="27">
        <v>179</v>
      </c>
      <c r="B239" s="16" t="s">
        <v>774</v>
      </c>
      <c r="F239" s="16" t="s">
        <v>1908</v>
      </c>
    </row>
    <row r="240" spans="1:13" s="16" customFormat="1">
      <c r="A240" s="27">
        <v>180</v>
      </c>
      <c r="B240" s="16" t="s">
        <v>776</v>
      </c>
    </row>
    <row r="241" spans="1:13" s="16" customFormat="1">
      <c r="A241" s="27">
        <v>181</v>
      </c>
      <c r="B241" s="16" t="s">
        <v>777</v>
      </c>
      <c r="F241" s="16" t="s">
        <v>1923</v>
      </c>
    </row>
    <row r="242" spans="1:13" s="20" customFormat="1">
      <c r="A242" s="32">
        <v>182</v>
      </c>
      <c r="B242" s="20" t="s">
        <v>778</v>
      </c>
    </row>
    <row r="243" spans="1:13" s="16" customFormat="1" ht="84">
      <c r="A243" s="27">
        <v>183</v>
      </c>
      <c r="B243" s="16" t="s">
        <v>1848</v>
      </c>
      <c r="F243" s="16" t="s">
        <v>1856</v>
      </c>
      <c r="I243" s="16" t="s">
        <v>1857</v>
      </c>
      <c r="L243" s="15" t="s">
        <v>1858</v>
      </c>
      <c r="M243" s="16" t="s">
        <v>1859</v>
      </c>
    </row>
    <row r="244" spans="1:13" s="16" customFormat="1" ht="56">
      <c r="A244" s="27">
        <v>184</v>
      </c>
      <c r="B244" s="16" t="s">
        <v>1926</v>
      </c>
      <c r="C244" s="16" t="s">
        <v>1937</v>
      </c>
      <c r="F244" s="16" t="s">
        <v>1065</v>
      </c>
      <c r="L244" s="15" t="s">
        <v>1934</v>
      </c>
    </row>
    <row r="245" spans="1:13" s="16" customFormat="1" ht="42">
      <c r="A245" s="27">
        <v>185</v>
      </c>
      <c r="B245" s="16" t="s">
        <v>1318</v>
      </c>
      <c r="F245" s="16" t="s">
        <v>1009</v>
      </c>
      <c r="L245" s="15" t="s">
        <v>1942</v>
      </c>
    </row>
    <row r="246" spans="1:13" s="16" customFormat="1" ht="56">
      <c r="A246" s="27">
        <v>186</v>
      </c>
      <c r="B246" s="16" t="s">
        <v>1943</v>
      </c>
      <c r="F246" s="16" t="s">
        <v>1009</v>
      </c>
      <c r="L246" s="15" t="s">
        <v>1947</v>
      </c>
    </row>
    <row r="247" spans="1:13" s="16" customFormat="1" ht="28">
      <c r="F247" s="16" t="s">
        <v>1065</v>
      </c>
      <c r="I247" s="16" t="s">
        <v>1954</v>
      </c>
      <c r="L247" s="15" t="s">
        <v>1955</v>
      </c>
    </row>
    <row r="248" spans="1:13" s="16" customFormat="1">
      <c r="A248" s="16">
        <v>187</v>
      </c>
      <c r="B248" s="16" t="s">
        <v>1959</v>
      </c>
      <c r="F248" s="16" t="s">
        <v>1963</v>
      </c>
    </row>
    <row r="249" spans="1:13" s="16" customFormat="1" ht="28">
      <c r="A249" s="27">
        <v>188</v>
      </c>
      <c r="B249" s="16" t="s">
        <v>1966</v>
      </c>
      <c r="F249" s="16" t="s">
        <v>1980</v>
      </c>
      <c r="I249" s="16" t="s">
        <v>1981</v>
      </c>
      <c r="L249" s="15" t="s">
        <v>1982</v>
      </c>
    </row>
    <row r="250" spans="1:13" s="16" customFormat="1" ht="56">
      <c r="A250" s="27">
        <v>189</v>
      </c>
      <c r="B250" s="16" t="s">
        <v>1976</v>
      </c>
      <c r="F250" s="16" t="s">
        <v>1971</v>
      </c>
      <c r="J250" s="16" t="s">
        <v>1972</v>
      </c>
      <c r="L250" s="15" t="s">
        <v>1973</v>
      </c>
      <c r="M250" s="16" t="s">
        <v>1974</v>
      </c>
    </row>
    <row r="251" spans="1:13" s="16" customFormat="1">
      <c r="A251" s="27">
        <v>190</v>
      </c>
      <c r="B251" s="16" t="s">
        <v>1985</v>
      </c>
      <c r="F251" s="16" t="s">
        <v>1065</v>
      </c>
    </row>
    <row r="252" spans="1:13" s="16" customFormat="1">
      <c r="A252" s="27">
        <v>191</v>
      </c>
      <c r="B252" s="16" t="s">
        <v>1993</v>
      </c>
    </row>
    <row r="253" spans="1:13" s="16" customFormat="1" ht="56">
      <c r="A253" s="27">
        <v>192</v>
      </c>
      <c r="B253" s="16" t="s">
        <v>2007</v>
      </c>
      <c r="F253" s="16" t="s">
        <v>1097</v>
      </c>
      <c r="L253" s="15" t="s">
        <v>2016</v>
      </c>
    </row>
    <row r="254" spans="1:13" s="29" customFormat="1">
      <c r="A254" s="28">
        <v>193</v>
      </c>
      <c r="B254" s="29" t="s">
        <v>1998</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E1099-2F3D-4A1B-AE8E-08C707984E06}">
  <dimension ref="B1:S10"/>
  <sheetViews>
    <sheetView workbookViewId="0">
      <selection activeCell="H1" sqref="H1:H1048576"/>
    </sheetView>
  </sheetViews>
  <sheetFormatPr defaultRowHeight="14"/>
  <cols>
    <col min="2" max="2" width="44.4140625" customWidth="1"/>
    <col min="3" max="3" width="12" customWidth="1"/>
    <col min="4" max="4" width="30.6640625" customWidth="1"/>
    <col min="5" max="5" width="46" customWidth="1"/>
    <col min="6" max="6" width="29.25" customWidth="1"/>
    <col min="7" max="7" width="29.75" customWidth="1"/>
    <col min="8" max="8" width="21.9140625" customWidth="1"/>
    <col min="9" max="9" width="12.4140625" customWidth="1"/>
    <col min="14" max="14" width="23" customWidth="1"/>
    <col min="19" max="19" width="18.75" customWidth="1"/>
  </cols>
  <sheetData>
    <row r="1" spans="2:19">
      <c r="B1" t="s">
        <v>6</v>
      </c>
      <c r="C1" t="s">
        <v>7</v>
      </c>
      <c r="D1" t="s">
        <v>795</v>
      </c>
      <c r="E1" t="s">
        <v>796</v>
      </c>
      <c r="F1" t="s">
        <v>798</v>
      </c>
      <c r="G1" t="s">
        <v>797</v>
      </c>
      <c r="H1" t="s">
        <v>799</v>
      </c>
      <c r="I1" t="s">
        <v>800</v>
      </c>
      <c r="J1" t="s">
        <v>803</v>
      </c>
      <c r="K1" t="s">
        <v>804</v>
      </c>
      <c r="L1" t="s">
        <v>805</v>
      </c>
      <c r="M1" t="s">
        <v>806</v>
      </c>
      <c r="N1" t="s">
        <v>807</v>
      </c>
      <c r="O1" t="s">
        <v>808</v>
      </c>
      <c r="P1" t="s">
        <v>809</v>
      </c>
      <c r="Q1" t="s">
        <v>810</v>
      </c>
      <c r="R1" t="s">
        <v>811</v>
      </c>
      <c r="S1" t="s">
        <v>812</v>
      </c>
    </row>
    <row r="2" spans="2:19" s="16" customFormat="1" ht="238">
      <c r="B2" s="16" t="s">
        <v>793</v>
      </c>
      <c r="C2" s="15" t="s">
        <v>794</v>
      </c>
      <c r="D2" s="15" t="s">
        <v>986</v>
      </c>
      <c r="E2" s="15" t="s">
        <v>1697</v>
      </c>
      <c r="F2" s="15" t="s">
        <v>801</v>
      </c>
      <c r="G2" s="15" t="s">
        <v>845</v>
      </c>
      <c r="H2" s="15" t="s">
        <v>802</v>
      </c>
      <c r="N2" s="15" t="s">
        <v>813</v>
      </c>
      <c r="O2" s="16" t="s">
        <v>814</v>
      </c>
      <c r="S2" s="15" t="s">
        <v>828</v>
      </c>
    </row>
    <row r="10" spans="2:19">
      <c r="C10" s="15"/>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病史，临床表现及检查</vt:lpstr>
      <vt:lpstr>病理及基因</vt:lpstr>
      <vt:lpstr>分期，治疗，预后</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2022-07-11T16:19:35Z</dcterms:modified>
</cp:coreProperties>
</file>